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65" windowWidth="15480" windowHeight="10680" tabRatio="884" firstSheet="2" activeTab="11"/>
  </bookViews>
  <sheets>
    <sheet name="IMPORTANT - PLEASE READ" sheetId="1" r:id="rId1"/>
    <sheet name="CONTENTS" sheetId="2" r:id="rId2"/>
    <sheet name="Data Sources" sheetId="3" r:id="rId3"/>
    <sheet name="Denominator Data" sheetId="4" r:id="rId4"/>
    <sheet name="PCO - NIP" sheetId="5" r:id="rId5"/>
    <sheet name="PCO - IP" sheetId="6" r:id="rId6"/>
    <sheet name="Small Acute" sheetId="7" r:id="rId7"/>
    <sheet name="Medium Acute" sheetId="8" r:id="rId8"/>
    <sheet name="Large Acute" sheetId="9" r:id="rId9"/>
    <sheet name="Acute teaching" sheetId="10" r:id="rId10"/>
    <sheet name="Acute Specialist" sheetId="11" r:id="rId11"/>
    <sheet name="Mental Health" sheetId="12" r:id="rId12"/>
    <sheet name="Ambulance" sheetId="13" r:id="rId13"/>
    <sheet name="Wales LHB" sheetId="14" r:id="rId14"/>
  </sheets>
  <externalReferences>
    <externalReference r:id="rId17"/>
  </externalReferences>
  <definedNames>
    <definedName name="_xlnm._FilterDatabase" localSheetId="10" hidden="1">'Acute Specialist'!$A$7:$AM$29</definedName>
    <definedName name="_xlnm._FilterDatabase" localSheetId="9" hidden="1">'Acute teaching'!$A$7:$AM$40</definedName>
    <definedName name="_xlnm._FilterDatabase" localSheetId="12" hidden="1">'Ambulance'!$A$7:$AL$21</definedName>
    <definedName name="_xlnm._FilterDatabase" localSheetId="3" hidden="1">'Denominator Data'!$A$20:$F$427</definedName>
    <definedName name="_xlnm._FilterDatabase" localSheetId="8" hidden="1">'Large Acute'!$A$7:$AM$48</definedName>
    <definedName name="_xlnm._FilterDatabase" localSheetId="7" hidden="1">'Medium Acute'!$A$7:$AM$55</definedName>
    <definedName name="_xlnm._FilterDatabase" localSheetId="11" hidden="1">'Mental Health'!$A$7:$AM$64</definedName>
    <definedName name="_xlnm._FilterDatabase" localSheetId="5" hidden="1">'PCO - IP'!$A$7:$AM$29</definedName>
    <definedName name="_xlnm._FilterDatabase" localSheetId="4" hidden="1">'PCO - NIP'!$A$7:$AL$159</definedName>
    <definedName name="_xlnm._FilterDatabase" localSheetId="6" hidden="1">'Small Acute'!$A$7:$AM$7</definedName>
    <definedName name="_xlnm._FilterDatabase" localSheetId="13" hidden="1">'Wales LHB'!$A$7:$AM$14</definedName>
    <definedName name="CONSISTENTFINALTABLE" localSheetId="0">'[1]CONSISTENTFINALTABLE'!#REF!</definedName>
    <definedName name="CONSISTENTFINALTABLE">#REF!</definedName>
  </definedNames>
  <calcPr fullCalcOnLoad="1"/>
</workbook>
</file>

<file path=xl/sharedStrings.xml><?xml version="1.0" encoding="utf-8"?>
<sst xmlns="http://schemas.openxmlformats.org/spreadsheetml/2006/main" count="5208" uniqueCount="980">
  <si>
    <t>All Wales Local Health Boards</t>
  </si>
  <si>
    <t xml:space="preserve">Denominator data </t>
  </si>
  <si>
    <t>Method of calculating reporting rates</t>
  </si>
  <si>
    <t>Formula</t>
  </si>
  <si>
    <t>Acute specialist trust (including acute specialist (children))</t>
  </si>
  <si>
    <t>100*(total incidents/admission)</t>
  </si>
  <si>
    <t>Acute teaching trust</t>
  </si>
  <si>
    <t>Small acute trust</t>
  </si>
  <si>
    <t>1000*(total incidents/bed days)</t>
  </si>
  <si>
    <t>Learning disability</t>
  </si>
  <si>
    <t>PCO Inpatient</t>
  </si>
  <si>
    <t>Wales LHB</t>
  </si>
  <si>
    <t>Denominator type</t>
  </si>
  <si>
    <t>Source/Issue</t>
  </si>
  <si>
    <t>Figure</t>
  </si>
  <si>
    <t>Number of months reported (1-6)</t>
  </si>
  <si>
    <t>Degree of harm</t>
  </si>
  <si>
    <t xml:space="preserve">Access, admission, transfer, discharge (including missing patient)                                                                                                                                      </t>
  </si>
  <si>
    <t xml:space="preserve">All others categories                                                                                                                                                                                   </t>
  </si>
  <si>
    <t xml:space="preserve">Clinical assessment (including diagnosis, scans, tests, assessments)                                                                                                                                    </t>
  </si>
  <si>
    <t xml:space="preserve">Consent, communication, confidentiality                                                                                                                                                                 </t>
  </si>
  <si>
    <t xml:space="preserve">Documentation (including records, identification)                                                                                                                                                       </t>
  </si>
  <si>
    <t xml:space="preserve">Implementation of care and ongoing monitoring / review                                                                                                                                                  </t>
  </si>
  <si>
    <t xml:space="preserve">Infrastructure (including staffing, facilities, environment)                                                                                                                                            </t>
  </si>
  <si>
    <t xml:space="preserve">Medical device / equipment                                                                                                                                                                              </t>
  </si>
  <si>
    <t xml:space="preserve">Medication                                                                                                                                                                                              </t>
  </si>
  <si>
    <t xml:space="preserve">Patient accident                                                                                                                                                                                        </t>
  </si>
  <si>
    <t xml:space="preserve">Treatment, procedure                                                                                                                                                                                    </t>
  </si>
  <si>
    <t>Low</t>
  </si>
  <si>
    <t>None</t>
  </si>
  <si>
    <t>Moderate</t>
  </si>
  <si>
    <t>Severe</t>
  </si>
  <si>
    <t>Death</t>
  </si>
  <si>
    <t>Cluster</t>
  </si>
  <si>
    <t>Based on reported dataset*</t>
  </si>
  <si>
    <t>N</t>
  </si>
  <si>
    <t>Based on occurring dataset**</t>
  </si>
  <si>
    <t>%</t>
  </si>
  <si>
    <t>Incident category</t>
  </si>
  <si>
    <t>Footnotes:</t>
  </si>
  <si>
    <t>Organisation name</t>
  </si>
  <si>
    <t>Organisation code</t>
  </si>
  <si>
    <t>Number of incidents occurring</t>
  </si>
  <si>
    <t>All Primary care organisations - No inpatient provision</t>
  </si>
  <si>
    <t>Patient abuse (by staff / third party)</t>
  </si>
  <si>
    <t>Self-harming behaviour</t>
  </si>
  <si>
    <t xml:space="preserve"> </t>
  </si>
  <si>
    <t>All Primary care organisations - With inpatient provision</t>
  </si>
  <si>
    <t>All Acute Specialist organisations</t>
  </si>
  <si>
    <t>All Small Acute organisations</t>
  </si>
  <si>
    <t>All Medium Acute organisations</t>
  </si>
  <si>
    <t>All Large Acute organisations</t>
  </si>
  <si>
    <t>All Acute Teaching organisations</t>
  </si>
  <si>
    <t>All Mental Health organisations</t>
  </si>
  <si>
    <t>All Ambulance organisations</t>
  </si>
  <si>
    <t>Rate per 10,000 population</t>
  </si>
  <si>
    <t>Rate per 100 admissions</t>
  </si>
  <si>
    <t>Organisation Patient Safety Incident Reports workbook</t>
  </si>
  <si>
    <t>Further information</t>
  </si>
  <si>
    <t>Contents</t>
  </si>
  <si>
    <t>Click on a link below to view the relevant report</t>
  </si>
  <si>
    <t>These data are used for statistics based on reporting and are used for data quality.</t>
  </si>
  <si>
    <t>These data are used for benchmarking and looking for trends in patient safety data</t>
  </si>
  <si>
    <t>* Data handling notes</t>
  </si>
  <si>
    <t>* Full list of organisations by category</t>
  </si>
  <si>
    <t>Region</t>
  </si>
  <si>
    <t>Large acute trust</t>
  </si>
  <si>
    <t>Medium acute trust</t>
  </si>
  <si>
    <t>Mental health</t>
  </si>
  <si>
    <t>10,000*(total incidents/population)</t>
  </si>
  <si>
    <t>The following notation is used in the tables:</t>
  </si>
  <si>
    <t>Organisation Patient Safety Incident workbook</t>
  </si>
  <si>
    <t>The NRLS collects data on patient safety incidents in England and Wales. Most incidents (approximately 99%) are submitted electronically from local risk management systems.</t>
  </si>
  <si>
    <t xml:space="preserve">All organisations are listed.
</t>
  </si>
  <si>
    <t>Rate per 1000 Bed days</t>
  </si>
  <si>
    <t>* Frequently asked questions about organisation level data (Link to NRLS website)</t>
  </si>
  <si>
    <t>ROYAL NATIONAL ORTHOPAEDIC HOSPITAL NHS TRUST</t>
  </si>
  <si>
    <t>RAN</t>
  </si>
  <si>
    <t>London SHA</t>
  </si>
  <si>
    <t>ROYAL NATIONAL HOSPITAL FOR RHEUMATIC DISEASES NHS FOUNDATION TRUST</t>
  </si>
  <si>
    <t>RBB</t>
  </si>
  <si>
    <t>South West SHA</t>
  </si>
  <si>
    <t>LIVERPOOL HEART AND CHEST NHS FOUNDATION TRUST</t>
  </si>
  <si>
    <t>RBQ</t>
  </si>
  <si>
    <t>North West SHA</t>
  </si>
  <si>
    <t>ALDER HEY CHILDREN'S NHS FOUNDATION TRUST</t>
  </si>
  <si>
    <t>RBS</t>
  </si>
  <si>
    <t>THE CHRISTIE NHS FOUNDATION TRUST</t>
  </si>
  <si>
    <t>RBV</t>
  </si>
  <si>
    <t>SHEFFIELD CHILDREN'S NHS FOUNDATION TRUST</t>
  </si>
  <si>
    <t>RCU</t>
  </si>
  <si>
    <t>Yorkshire And The Humber SHA</t>
  </si>
  <si>
    <t>THE CLATTERBRIDGE CANCER CENTRE NHS FOUNDATION TRUST</t>
  </si>
  <si>
    <t>REN</t>
  </si>
  <si>
    <t>LIVERPOOL WOMEN'S NHS FOUNDATION TRUST</t>
  </si>
  <si>
    <t>REP</t>
  </si>
  <si>
    <t>THE WALTON CENTRE NHS FOUNDATION TRUST</t>
  </si>
  <si>
    <t>RET</t>
  </si>
  <si>
    <t>PAPWORTH HOSPITAL NHS FOUNDATION TRUST</t>
  </si>
  <si>
    <t>RGM</t>
  </si>
  <si>
    <t>East Of England SHA</t>
  </si>
  <si>
    <t>ROBERT JONES AND AGNES HUNT ORTHOPAEDIC HOSPITAL NHS FOUNDATION TRUST</t>
  </si>
  <si>
    <t>RL1</t>
  </si>
  <si>
    <t>West Midlands SHA</t>
  </si>
  <si>
    <t>BIRMINGHAM WOMEN'S NHS FOUNDATION TRUST</t>
  </si>
  <si>
    <t>RLU</t>
  </si>
  <si>
    <t>GREAT ORMOND STREET HOSPITAL FOR CHILDREN NHS FOUNDATION TRUST</t>
  </si>
  <si>
    <t>RP4</t>
  </si>
  <si>
    <t>MOORFIELDS EYE HOSPITAL NHS FOUNDATION TRUST</t>
  </si>
  <si>
    <t>RP6</t>
  </si>
  <si>
    <t>QUEEN VICTORIA HOSPITAL NHS FOUNDATION TRUST</t>
  </si>
  <si>
    <t>RPC</t>
  </si>
  <si>
    <t>South East Coast SHA</t>
  </si>
  <si>
    <t>THE ROYAL MARSDEN NHS FOUNDATION TRUST</t>
  </si>
  <si>
    <t>RPY</t>
  </si>
  <si>
    <t>BIRMINGHAM CHILDREN'S HOSPITAL NHS FOUNDATION TRUST</t>
  </si>
  <si>
    <t>RQ3</t>
  </si>
  <si>
    <t>VELINDRE NHS TRUST</t>
  </si>
  <si>
    <t>RQF</t>
  </si>
  <si>
    <t>Wales</t>
  </si>
  <si>
    <t>THE ROYAL ORTHOPAEDIC HOSPITAL NHS FOUNDATION TRUST</t>
  </si>
  <si>
    <t>RRJ</t>
  </si>
  <si>
    <t>ROYAL BROMPTON AND HAREFIELD NHS FOUNDATION TRUST</t>
  </si>
  <si>
    <t>RT3</t>
  </si>
  <si>
    <t>UNIVERSITY HOSPITALS BRISTOL NHS FOUNDATION TRUST</t>
  </si>
  <si>
    <t>RA7</t>
  </si>
  <si>
    <t>BRADFORD TEACHING HOSPITALS NHS FOUNDATION TRUST</t>
  </si>
  <si>
    <t>RAE</t>
  </si>
  <si>
    <t>ROYAL FREE LONDON NHS FOUNDATION TRUST</t>
  </si>
  <si>
    <t>RAL</t>
  </si>
  <si>
    <t>CAMBRIDGE UNIVERSITY HOSPITALS NHS FOUNDATION TRUST</t>
  </si>
  <si>
    <t>RGT</t>
  </si>
  <si>
    <t>ROYAL DEVON AND EXETER NHS FOUNDATION TRUST</t>
  </si>
  <si>
    <t>RH8</t>
  </si>
  <si>
    <t>UNIVERSITY HOSPITAL SOUTHAMPTON NHS FOUNDATION TRUST</t>
  </si>
  <si>
    <t>RHM</t>
  </si>
  <si>
    <t>South Central SHA</t>
  </si>
  <si>
    <t>SHEFFIELD TEACHING HOSPITALS NHS FOUNDATION TRUST</t>
  </si>
  <si>
    <t>RHQ</t>
  </si>
  <si>
    <t>GUY'S AND ST THOMAS' NHS FOUNDATION TRUST</t>
  </si>
  <si>
    <t>RJ1</t>
  </si>
  <si>
    <t>ST GEORGE'S HEALTHCARE NHS TRUST</t>
  </si>
  <si>
    <t>RJ7</t>
  </si>
  <si>
    <t>KING'S COLLEGE HOSPITAL NHS FOUNDATION TRUST</t>
  </si>
  <si>
    <t>RJZ</t>
  </si>
  <si>
    <t>UNIVERSITY HOSPITALS COVENTRY AND WARWICKSHIRE NHS TRUST</t>
  </si>
  <si>
    <t>RKB</t>
  </si>
  <si>
    <t>NORFOLK AND NORWICH UNIVERSITY HOSPITALS NHS FOUNDATION TRUST</t>
  </si>
  <si>
    <t>RM1</t>
  </si>
  <si>
    <t>UNIVERSITY HOSPITAL OF SOUTH MANCHESTER NHS FOUNDATION TRUST</t>
  </si>
  <si>
    <t>RM2</t>
  </si>
  <si>
    <t>SALFORD ROYAL NHS FOUNDATION TRUST</t>
  </si>
  <si>
    <t>RM3</t>
  </si>
  <si>
    <t>ROYAL LIVERPOOL AND BROADGREEN UNIVERSITY HOSPITALS NHS TRUST</t>
  </si>
  <si>
    <t>RQ6</t>
  </si>
  <si>
    <t>CHELSEA AND WESTMINSTER HOSPITAL NHS FOUNDATION TRUST</t>
  </si>
  <si>
    <t>RQM</t>
  </si>
  <si>
    <t>LEEDS TEACHING HOSPITALS NHS TRUST</t>
  </si>
  <si>
    <t>RR8</t>
  </si>
  <si>
    <t>UNIVERSITY HOSPITAL BIRMINGHAM NHS FOUNDATION TRUST</t>
  </si>
  <si>
    <t>RRK</t>
  </si>
  <si>
    <t>UNIVERSITY COLLEGE LONDON HOSPITALS NHS FOUNDATION TRUST</t>
  </si>
  <si>
    <t>RRV</t>
  </si>
  <si>
    <t>THE NEWCASTLE UPON TYNE HOSPITALS NHS FOUNDATION TRUST</t>
  </si>
  <si>
    <t>RTD</t>
  </si>
  <si>
    <t>North East SHA</t>
  </si>
  <si>
    <t>OXFORD UNIVERSITY HOSPITALS NHS TRUST</t>
  </si>
  <si>
    <t>RTH</t>
  </si>
  <si>
    <t>CENTRAL MANCHESTER UNIVERSITY HOSPITALS NHS FOUNDATION TRUST</t>
  </si>
  <si>
    <t>RW3</t>
  </si>
  <si>
    <t>UNIVERSITY HOSPITALS OF LEICESTER NHS TRUST</t>
  </si>
  <si>
    <t>RWE</t>
  </si>
  <si>
    <t>East Midlands SHA</t>
  </si>
  <si>
    <t>NOTTINGHAM UNIVERSITY HOSPITALS NHS TRUST</t>
  </si>
  <si>
    <t>RX1</t>
  </si>
  <si>
    <t>BRIGHTON AND SUSSEX UNIVERSITY HOSPITALS NHS TRUST</t>
  </si>
  <si>
    <t>RXH</t>
  </si>
  <si>
    <t>IMPERIAL COLLEGE HEALTHCARE NHS TRUST</t>
  </si>
  <si>
    <t>RYJ</t>
  </si>
  <si>
    <t>LONDON AMBULANCE SERVICE NHS TRUST</t>
  </si>
  <si>
    <t>RRU</t>
  </si>
  <si>
    <t>WELSH AMBULANCE SERVICES NHS TRUST</t>
  </si>
  <si>
    <t>RT4</t>
  </si>
  <si>
    <t>GREAT WESTERN AMBULANCE SERVICE NHS TRUST</t>
  </si>
  <si>
    <t>RX5</t>
  </si>
  <si>
    <t>RX6</t>
  </si>
  <si>
    <t>NORTH WEST AMBULANCE SERVICE NHS TRUST</t>
  </si>
  <si>
    <t>RX7</t>
  </si>
  <si>
    <t>YORKSHIRE AMBULANCE SERVICE NHS TRUST</t>
  </si>
  <si>
    <t>RX8</t>
  </si>
  <si>
    <t>EAST MIDLANDS AMBULANCE SERVICE NHS TRUST</t>
  </si>
  <si>
    <t>RX9</t>
  </si>
  <si>
    <t>WEST MIDLANDS AMBULANCE SERVICE NHS TRUST</t>
  </si>
  <si>
    <t>RYA</t>
  </si>
  <si>
    <t>EAST OF ENGLAND AMBULANCE SERVICE NHS TRUST</t>
  </si>
  <si>
    <t>RYC</t>
  </si>
  <si>
    <t>SOUTH EAST COAST AMBULANCE SERVICE NHS FOUNDATION TRUST</t>
  </si>
  <si>
    <t>RYD</t>
  </si>
  <si>
    <t>SOUTH CENTRAL AMBULANCE SERVICE NHS FOUNDATION TRUST</t>
  </si>
  <si>
    <t>RYE</t>
  </si>
  <si>
    <t>SOUTH WESTERN AMBULANCE SERVICE NHS FOUNDATION TRUST</t>
  </si>
  <si>
    <t>RYF</t>
  </si>
  <si>
    <t>WIRRAL UNIVERSITY TEACHING HOSPITAL NHS FOUNDATION TRUST</t>
  </si>
  <si>
    <t>RBL</t>
  </si>
  <si>
    <t>ROYAL CORNWALL HOSPITALS NHS TRUST</t>
  </si>
  <si>
    <t>REF</t>
  </si>
  <si>
    <t>BARKING, HAVERING AND REDBRIDGE UNIVERSITY HOSPITALS NHS TRUST</t>
  </si>
  <si>
    <t>RF4</t>
  </si>
  <si>
    <t>PORTSMOUTH HOSPITALS NHS TRUST</t>
  </si>
  <si>
    <t>RHU</t>
  </si>
  <si>
    <t>ROYAL BERKSHIRE NHS FOUNDATION TRUST</t>
  </si>
  <si>
    <t>RHW</t>
  </si>
  <si>
    <t>UNIVERSITY HOSPITAL OF NORTH STAFFORDSHIRE NHS TRUST</t>
  </si>
  <si>
    <t>RJE</t>
  </si>
  <si>
    <t>NORTHERN LINCOLNSHIRE AND GOOLE HOSPITALS NHS FOUNDATION TRUST</t>
  </si>
  <si>
    <t>RJL</t>
  </si>
  <si>
    <t>PLYMOUTH HOSPITALS NHS TRUST</t>
  </si>
  <si>
    <t>RK9</t>
  </si>
  <si>
    <t>RL4</t>
  </si>
  <si>
    <t>CITY HOSPITALS SUNDERLAND NHS FOUNDATION TRUST</t>
  </si>
  <si>
    <t>RLN</t>
  </si>
  <si>
    <t>DONCASTER AND BASSETLAW HOSPITALS NHS FOUNDATION TRUST</t>
  </si>
  <si>
    <t>RP5</t>
  </si>
  <si>
    <t>HEART OF ENGLAND NHS FOUNDATION TRUST</t>
  </si>
  <si>
    <t>RR1</t>
  </si>
  <si>
    <t>WRIGHTINGTON, WIGAN AND LEIGH NHS FOUNDATION TRUST</t>
  </si>
  <si>
    <t>RRF</t>
  </si>
  <si>
    <t>GLOUCESTERSHIRE HOSPITALS NHS FOUNDATION TRUST</t>
  </si>
  <si>
    <t>RTE</t>
  </si>
  <si>
    <t>NORTHUMBRIA HEALTHCARE NHS FOUNDATION TRUST</t>
  </si>
  <si>
    <t>RTF</t>
  </si>
  <si>
    <t>DERBY HOSPITALS NHS FOUNDATION TRUST</t>
  </si>
  <si>
    <t>RTG</t>
  </si>
  <si>
    <t>SOUTH TEES HOSPITALS NHS FOUNDATION TRUST</t>
  </si>
  <si>
    <t>RTR</t>
  </si>
  <si>
    <t>RTX</t>
  </si>
  <si>
    <t>NORTH WEST LONDON HOSPITALS NHS TRUST</t>
  </si>
  <si>
    <t>RV8</t>
  </si>
  <si>
    <t>NORTH BRISTOL NHS TRUST</t>
  </si>
  <si>
    <t>RVJ</t>
  </si>
  <si>
    <t>BARNET AND CHASE FARM HOSPITALS NHS TRUST</t>
  </si>
  <si>
    <t>RVL</t>
  </si>
  <si>
    <t>EPSOM AND ST HELIER UNIVERSITY HOSPITALS NHS TRUST</t>
  </si>
  <si>
    <t>RVR</t>
  </si>
  <si>
    <t>EAST KENT HOSPITALS UNIVERSITY NHS FOUNDATION TRUST</t>
  </si>
  <si>
    <t>RVV</t>
  </si>
  <si>
    <t>PENNINE ACUTE HOSPITALS NHS TRUST</t>
  </si>
  <si>
    <t>RW6</t>
  </si>
  <si>
    <t>RWA</t>
  </si>
  <si>
    <t>UNITED LINCOLNSHIRE HOSPITALS NHS TRUST</t>
  </si>
  <si>
    <t>RWD</t>
  </si>
  <si>
    <t>MAIDSTONE AND TUNBRIDGE WELLS NHS TRUST</t>
  </si>
  <si>
    <t>RWF</t>
  </si>
  <si>
    <t>WEST HERTFORDSHIRE HOSPITALS NHS TRUST</t>
  </si>
  <si>
    <t>RWG</t>
  </si>
  <si>
    <t>EAST AND NORTH HERTFORDSHIRE NHS TRUST</t>
  </si>
  <si>
    <t>RWH</t>
  </si>
  <si>
    <t>WORCESTERSHIRE ACUTE HOSPITALS NHS TRUST</t>
  </si>
  <si>
    <t>RWP</t>
  </si>
  <si>
    <t>CALDERDALE AND HUDDERSFIELD NHS FOUNDATION TRUST</t>
  </si>
  <si>
    <t>RWY</t>
  </si>
  <si>
    <t>EAST SUSSEX HEALTHCARE NHS TRUST</t>
  </si>
  <si>
    <t>RXC</t>
  </si>
  <si>
    <t>MID YORKSHIRE HOSPITALS NHS TRUST</t>
  </si>
  <si>
    <t>RXF</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</si>
  <si>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</si>
  <si>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</si>
  <si>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</si>
  <si>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</si>
  <si>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</si>
  <si>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</si>
  <si>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</si>
  <si>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</si>
  <si>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EAST LANCASHIRE HOSPITALS NHS TRUST</t>
  </si>
  <si>
    <t>RXR</t>
  </si>
  <si>
    <t>SHREWSBURY AND TELFORD HOSPITAL NHS TRUST</t>
  </si>
  <si>
    <t>RXW</t>
  </si>
  <si>
    <t>SOUTH LONDON HEALTHCARE NHS TRUST</t>
  </si>
  <si>
    <t>RYQ</t>
  </si>
  <si>
    <t>WESTERN SUSSEX HOSPITALS NHS TRUST</t>
  </si>
  <si>
    <t>RYR</t>
  </si>
  <si>
    <t>ROYAL SURREY COUNTY HOSPITAL NHS FOUNDATION TRUST</t>
  </si>
  <si>
    <t>RA2</t>
  </si>
  <si>
    <t>SOUTH DEVON HEALTHCARE NHS FOUNDATION TRUST</t>
  </si>
  <si>
    <t>RA9</t>
  </si>
  <si>
    <t>SOUTHEND UNIVERSITY HOSPITAL NHS FOUNDATION TRUST</t>
  </si>
  <si>
    <t>RAJ</t>
  </si>
  <si>
    <t>NORTH MIDDLESEX UNIVERSITY HOSPITAL NHS TRUST</t>
  </si>
  <si>
    <t>RAP</t>
  </si>
  <si>
    <t>THE HILLINGDON HOSPITALS NHS FOUNDATION TRUST</t>
  </si>
  <si>
    <t>RAS</t>
  </si>
  <si>
    <t>KINGSTON HOSPITAL NHS TRUST</t>
  </si>
  <si>
    <t>RAX</t>
  </si>
  <si>
    <t>TAUNTON AND SOMERSET NHS FOUNDATION TRUST</t>
  </si>
  <si>
    <t>RBA</t>
  </si>
  <si>
    <t>WALSALL HOSPITALS NHS TRUST</t>
  </si>
  <si>
    <t>RBK</t>
  </si>
  <si>
    <t>ST HELENS AND KNOWSLEY HOSPITALS NHS TRUST</t>
  </si>
  <si>
    <t>RBN</t>
  </si>
  <si>
    <t>LUTON AND DUNSTABLE HOSPITAL NHS FOUNDATION TRUST</t>
  </si>
  <si>
    <t>RC9</t>
  </si>
  <si>
    <t>RCB</t>
  </si>
  <si>
    <t>ROYAL UNITED HOSPITAL BATH NHS TRUST</t>
  </si>
  <si>
    <t>RD1</t>
  </si>
  <si>
    <t>POOLE HOSPITAL NHS FOUNDATION TRUST</t>
  </si>
  <si>
    <t>RD3</t>
  </si>
  <si>
    <t>HEATHERWOOD AND WEXHAM PARK HOSPITALS NHS FOUNDATION TRUST</t>
  </si>
  <si>
    <t>RD7</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</si>
  <si>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</si>
  <si>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</si>
  <si>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</si>
  <si>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</si>
  <si>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</si>
  <si>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</si>
  <si>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</si>
  <si>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</si>
  <si>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AINTREE UNIVERSITY HOSPITAL NHS FOUNDATION TRUST</t>
  </si>
  <si>
    <t>REM</t>
  </si>
  <si>
    <t>THE ROTHERHAM NHS FOUNDATION TRUST</t>
  </si>
  <si>
    <t>RFR</t>
  </si>
  <si>
    <t>CHESTERFIELD ROYAL HOSPITAL NHS FOUNDATION TRUST</t>
  </si>
  <si>
    <t>RFS</t>
  </si>
  <si>
    <t>PETERBOROUGH AND STAMFORD HOSPITALS NHS FOUNDATION TRUST</t>
  </si>
  <si>
    <t>RGN</t>
  </si>
  <si>
    <t>JAMES PAGET UNIVERSITY HOSPITALS NHS FOUNDATION TRUST</t>
  </si>
  <si>
    <t>RGP</t>
  </si>
  <si>
    <t>IPSWICH HOSPITAL NHS TRUST</t>
  </si>
  <si>
    <t>RGQ</t>
  </si>
  <si>
    <t>LEWISHAM HEALTHCARE NHS TRUST</t>
  </si>
  <si>
    <t>RJ2</t>
  </si>
  <si>
    <t>CROYDON HEALTH SERVICES NHS TRUST</t>
  </si>
  <si>
    <t>RJ6</t>
  </si>
  <si>
    <t>COUNTESS OF CHESTER HOSPITAL NHS FOUNDATION TRUST</t>
  </si>
  <si>
    <t>RJR</t>
  </si>
  <si>
    <t>SHERWOOD FOREST HOSPITALS NHS FOUNDATION TRUST</t>
  </si>
  <si>
    <t>RK5</t>
  </si>
  <si>
    <t>THE WHITTINGTON HOSPITAL NHS TRUST</t>
  </si>
  <si>
    <t>RKE</t>
  </si>
  <si>
    <t>BOLTON NHS FOUNDATION TRUST</t>
  </si>
  <si>
    <t>RMC</t>
  </si>
  <si>
    <t>GREAT WESTERN HOSPITALS NHS FOUNDATION TRUST</t>
  </si>
  <si>
    <t>RN3</t>
  </si>
  <si>
    <t>HAMPSHIRE HOSPITALS NHS FOUNDATION TRUST</t>
  </si>
  <si>
    <t>RN5</t>
  </si>
  <si>
    <t>THE DUDLEY GROUP NHS FOUNDATION TRUST</t>
  </si>
  <si>
    <t>RNA</t>
  </si>
  <si>
    <t>NORTH CUMBRIA UNIVERSITY HOSPITALS NHS TRUST</t>
  </si>
  <si>
    <t>RNL</t>
  </si>
  <si>
    <t>NORTHAMPTON GENERAL HOSPITAL NHS TRUST</t>
  </si>
  <si>
    <t>RNS</t>
  </si>
  <si>
    <t>MEDWAY NHS FOUNDATION TRUST</t>
  </si>
  <si>
    <t>RPA</t>
  </si>
  <si>
    <t>MID ESSEX HOSPITAL SERVICES NHS TRUST</t>
  </si>
  <si>
    <t>RQ8</t>
  </si>
  <si>
    <t>THE PRINCESS ALEXANDRA HOSPITAL NHS TRUST</t>
  </si>
  <si>
    <t>RQW</t>
  </si>
  <si>
    <t>GATESHEAD HEALTH NHS FOUNDATION TRUST</t>
  </si>
  <si>
    <t>RR7</t>
  </si>
  <si>
    <t>ASHFORD AND ST PETER'S HOSPITALS NHS FOUNDATION TRUST</t>
  </si>
  <si>
    <t>RTK</t>
  </si>
  <si>
    <t>SURREY AND SUSSEX HEALTHCARE NHS TRUST</t>
  </si>
  <si>
    <t>RTP</t>
  </si>
  <si>
    <t>NORTH TEES AND HARTLEPOOL NHS FOUNDATION TRUST</t>
  </si>
  <si>
    <t>RVW</t>
  </si>
  <si>
    <t>SOUTHPORT AND ORMSKIRK HOSPITAL NHS TRUST</t>
  </si>
  <si>
    <t>RVY</t>
  </si>
  <si>
    <t>STOCKPORT NHS FOUNDATION TRUST</t>
  </si>
  <si>
    <t>RWJ</t>
  </si>
  <si>
    <t>WARRINGTON AND HALTON HOSPITALS NHS FOUNDATION TRUST</t>
  </si>
  <si>
    <t>RWW</t>
  </si>
  <si>
    <t>RXQ</t>
  </si>
  <si>
    <t>NORTH EAST LONDON NHS FOUNDATION TRUST</t>
  </si>
  <si>
    <t>RAT</t>
  </si>
  <si>
    <t>DORSET HEALTHCARE UNIVERSITY NHS FOUNDATION TRUST</t>
  </si>
  <si>
    <t>RDY</t>
  </si>
  <si>
    <t>LEEDS AND YORK PARTNERSHIP NHS FOUNDATION TRUST</t>
  </si>
  <si>
    <t>RGD</t>
  </si>
  <si>
    <t>SOMERSET PARTNERSHIP NHS FOUNDATION TRUST</t>
  </si>
  <si>
    <t>RH5</t>
  </si>
  <si>
    <t>NOTTINGHAMSHIRE HEALTHCARE NHS TRUST</t>
  </si>
  <si>
    <t>RHA</t>
  </si>
  <si>
    <t>OXFORDSHIRE LEARNING DISABILITY NHS TRUST</t>
  </si>
  <si>
    <t>RHX</t>
  </si>
  <si>
    <t>CORNWALL PARTNERSHIP NHS TRUST</t>
  </si>
  <si>
    <t>RJ8</t>
  </si>
  <si>
    <t>CALDERSTONES PARTNERSHIP NHS FOUNDATION TRUST</t>
  </si>
  <si>
    <t>RJX</t>
  </si>
  <si>
    <t>WEST LONDON MENTAL HEALTH NHS TRUST</t>
  </si>
  <si>
    <t>RKL</t>
  </si>
  <si>
    <t>NORTH STAFFORDSHIRE COMBINED HEALTHCARE NHS TRUST</t>
  </si>
  <si>
    <t>RLY</t>
  </si>
  <si>
    <t>RMY</t>
  </si>
  <si>
    <t>TAVISTOCK AND PORTMAN NHS FOUNDATION TRUST</t>
  </si>
  <si>
    <t>RNK</t>
  </si>
  <si>
    <t>CUMBRIA PARTNERSHIP NHS FOUNDATION TRUST</t>
  </si>
  <si>
    <t>RNN</t>
  </si>
  <si>
    <t>OXFORD HEALTH NHS FOUNDATION TRUST</t>
  </si>
  <si>
    <t>RNU</t>
  </si>
  <si>
    <t>NORTHAMPTONSHIRE HEALTHCARE NHS FOUNDATION TRUST</t>
  </si>
  <si>
    <t>RP1</t>
  </si>
  <si>
    <t>LINCOLNSHIRE PARTNERSHIP NHS FOUNDATION TRUST</t>
  </si>
  <si>
    <t>RP7</t>
  </si>
  <si>
    <t>OXLEAS NHS FOUNDATION TRUST</t>
  </si>
  <si>
    <t>RPG</t>
  </si>
  <si>
    <t>SOUTH WEST LONDON AND ST GEORGE'S MENTAL HEALTH NHS TRUST</t>
  </si>
  <si>
    <t>RQY</t>
  </si>
  <si>
    <t>NORTH ESSEX PARTNERSHIP NHS FOUNDATION TRUST</t>
  </si>
  <si>
    <t>RRD</t>
  </si>
  <si>
    <t>SOUTH STAFFORDSHIRE AND SHROPSHIRE HEALTHCARE NHS FOUNDATION TRUST</t>
  </si>
  <si>
    <t>RRE</t>
  </si>
  <si>
    <t>BARNET, ENFIELD AND HARINGEY MENTAL HEALTH NHS TRUST</t>
  </si>
  <si>
    <t>RRP</t>
  </si>
  <si>
    <t>CAMBRIDGESHIRE AND PETERBOROUGH NHS FOUNDATION TRUST</t>
  </si>
  <si>
    <t>RT1</t>
  </si>
  <si>
    <t>PENNINE CARE NHS FOUNDATION TRUST</t>
  </si>
  <si>
    <t>RT2</t>
  </si>
  <si>
    <t>LEICESTERSHIRE PARTNERSHIP NHS TRUST</t>
  </si>
  <si>
    <t>RT5</t>
  </si>
  <si>
    <t>2GETHER NHS FOUNDATION TRUST</t>
  </si>
  <si>
    <t>RTQ</t>
  </si>
  <si>
    <t>5 BOROUGHS PARTNERSHIP NHS TRUST</t>
  </si>
  <si>
    <t>RTV</t>
  </si>
  <si>
    <t>CENTRAL AND NORTH WEST LONDON NHS FOUNDATION TRUST</t>
  </si>
  <si>
    <t>RV3</t>
  </si>
  <si>
    <t>SOUTH LONDON AND MAUDSLEY NHS FOUNDATION TRUST</t>
  </si>
  <si>
    <t>RV5</t>
  </si>
  <si>
    <t>HUMBER NHS FOUNDATION TRUST</t>
  </si>
  <si>
    <t>RV9</t>
  </si>
  <si>
    <t>AVON AND WILTSHIRE MENTAL HEALTH PARTNERSHIP NHS TRUST</t>
  </si>
  <si>
    <t>RVN</t>
  </si>
  <si>
    <t>SOUTHERN HEALTH NHS FOUNDATION TRUST</t>
  </si>
  <si>
    <t>RW1</t>
  </si>
  <si>
    <t>MERSEY CARE NHS TRUST</t>
  </si>
  <si>
    <t>RW4</t>
  </si>
  <si>
    <t>LANCASHIRE CARE NHS FOUNDATION TRUST</t>
  </si>
  <si>
    <t>RW5</t>
  </si>
  <si>
    <t>EAST LONDON NHS FOUNDATION TRUST</t>
  </si>
  <si>
    <t>RWK</t>
  </si>
  <si>
    <t>SOUTH ESSEX PARTNERSHIP UNIVERSITY NHS FOUNDATION TRUST</t>
  </si>
  <si>
    <t>RWN</t>
  </si>
  <si>
    <t>HERTFORDSHIRE PARTNERSHIP NHS FOUNDATION TRUST</t>
  </si>
  <si>
    <t>RWR</t>
  </si>
  <si>
    <t>DEVON PARTNERSHIP NHS TRUST</t>
  </si>
  <si>
    <t>RWV</t>
  </si>
  <si>
    <t>BERKSHIRE HEALTHCARE NHS FOUNDATION TRUST</t>
  </si>
  <si>
    <t>RWX</t>
  </si>
  <si>
    <t>TEES, ESK AND WEAR VALLEYS NHS FOUNDATION TRUST</t>
  </si>
  <si>
    <t>RX3</t>
  </si>
  <si>
    <t>NORTHUMBERLAND, TYNE AND WEAR NHS FOUNDATION TRUST</t>
  </si>
  <si>
    <t>RX4</t>
  </si>
  <si>
    <t>CHESHIRE AND WIRRAL PARTNERSHIP NHS FOUNDATION TRUST</t>
  </si>
  <si>
    <t>RXA</t>
  </si>
  <si>
    <t>ROTHERHAM, DONCASTER AND SOUTH HUMBER NHS FOUNDATION TRUST</t>
  </si>
  <si>
    <t>RXE</t>
  </si>
  <si>
    <t>SOUTH WEST YORKSHIRE PARTNERSHIP NHS FOUNDATION TRUST</t>
  </si>
  <si>
    <t>RXG</t>
  </si>
  <si>
    <t>DERBYSHIRE HEALTHCARE NHS FOUNDATION TRUST</t>
  </si>
  <si>
    <t>RXM</t>
  </si>
  <si>
    <t>BIRMINGHAM AND SOLIHULL MENTAL HEALTH NHS FOUNDATION TRUST</t>
  </si>
  <si>
    <t>RXT</t>
  </si>
  <si>
    <t>GREATER MANCHESTER WEST MENTAL HEALTH NHS FOUNDATION TRUST</t>
  </si>
  <si>
    <t>RXV</t>
  </si>
  <si>
    <t>SURREY AND BORDERS PARTNERSHIP NHS FOUNDATION TRUST</t>
  </si>
  <si>
    <t>RXX</t>
  </si>
  <si>
    <t>KENT AND MEDWAY NHS AND SOCIAL CARE PARTNERSHIP TRUST</t>
  </si>
  <si>
    <t>RXY</t>
  </si>
  <si>
    <t>COVENTRY AND WARWICKSHIRE PARTNERSHIP NHS TRUST</t>
  </si>
  <si>
    <t>RYG</t>
  </si>
  <si>
    <t>DUDLEY AND WALSALL MENTAL HEALTH PARTNERSHIP NHS TRUST</t>
  </si>
  <si>
    <t>RYK</t>
  </si>
  <si>
    <t>BRADFORD DISTRICT CARE TRUST</t>
  </si>
  <si>
    <t>TAD</t>
  </si>
  <si>
    <t>MANCHESTER MENTAL HEALTH AND SOCIAL CARE TRUST</t>
  </si>
  <si>
    <t>TAE</t>
  </si>
  <si>
    <t>CAMDEN &amp; ISLINGTON NHS FOUNDATION TRUST</t>
  </si>
  <si>
    <t>TAF</t>
  </si>
  <si>
    <t>SHEFFIELD HEALTH AND SOCIAL CARE NHS FOUNDATION TRUST</t>
  </si>
  <si>
    <t>TAH</t>
  </si>
  <si>
    <t>BLACK COUNTRY PARTNERSHIP NHS FOUNDATION TRUST</t>
  </si>
  <si>
    <t>TAJ</t>
  </si>
  <si>
    <t>WORCESTERSHIRE HEALTH AND CARE NHS TRUST</t>
  </si>
  <si>
    <t>R1A</t>
  </si>
  <si>
    <t>SOLENT NHS TRUST</t>
  </si>
  <si>
    <t>R1C</t>
  </si>
  <si>
    <t>SHROPSHIRE COMMUNITY HEALTH NHS TRUST</t>
  </si>
  <si>
    <t>R1D</t>
  </si>
  <si>
    <t>STAFFORDSHIRE AND STOKE ON TRENT PARTNERSHIP NHS TRUST</t>
  </si>
  <si>
    <t>R1E</t>
  </si>
  <si>
    <t>SUSSEX COMMUNITY NHS TRUST</t>
  </si>
  <si>
    <t>RDR</t>
  </si>
  <si>
    <t>LIVERPOOL COMMUNITY HEALTH NHS TRUST</t>
  </si>
  <si>
    <t>RY1</t>
  </si>
  <si>
    <t>BRIDGEWATER COMMUNITY HEALTHCARE NHS TRUST</t>
  </si>
  <si>
    <t>RY2</t>
  </si>
  <si>
    <t>NORFOLK COMMUNITY HEALTH AND CARE NHS TRUST</t>
  </si>
  <si>
    <t>RY3</t>
  </si>
  <si>
    <t>HERTFORDSHIRE COMMUNITY NHS TRUST</t>
  </si>
  <si>
    <t>RY4</t>
  </si>
  <si>
    <t>LINCOLNSHIRE COMMUNITY HEALTH SERVICES NHS TRUST</t>
  </si>
  <si>
    <t>RY5</t>
  </si>
  <si>
    <t>LEEDS COMMUNITY HEALTHCARE NHS TRUST</t>
  </si>
  <si>
    <t>RY6</t>
  </si>
  <si>
    <t>WIRRAL COMMUNITY NHS TRUST</t>
  </si>
  <si>
    <t>RY7</t>
  </si>
  <si>
    <t>DERBYSHIRE COMMUNITY HEALTH SERVICES NHS TRUST</t>
  </si>
  <si>
    <t>RY8</t>
  </si>
  <si>
    <t>HOUNSLOW AND RICHMOND COMMUNITY HEALTHCARE NHS TRUST</t>
  </si>
  <si>
    <t>RY9</t>
  </si>
  <si>
    <t>CAMBRIDGESHIRE COMMUNITY SERVICES NHS TRUST</t>
  </si>
  <si>
    <t>RYV</t>
  </si>
  <si>
    <t>BIRMINGHAM COMMUNITY HEALTHCARE NHS TRUST</t>
  </si>
  <si>
    <t>RYW</t>
  </si>
  <si>
    <t>CENTRAL LONDON COMMUNITY HEALTHCARE NHS TRUST</t>
  </si>
  <si>
    <t>RYX</t>
  </si>
  <si>
    <t>KENT COMMUNITY HEALTH NHS TRUST</t>
  </si>
  <si>
    <t>RYY</t>
  </si>
  <si>
    <t>BLACKBURN WITH DARWEN TEACHING CARE TRUST PLUS</t>
  </si>
  <si>
    <t>TAP</t>
  </si>
  <si>
    <t>ASHTON, LEIGH AND WIGAN PCT</t>
  </si>
  <si>
    <t>5HG</t>
  </si>
  <si>
    <t>BARKING AND DAGENHAM PCT</t>
  </si>
  <si>
    <t>5C2</t>
  </si>
  <si>
    <t>BARNET PCT</t>
  </si>
  <si>
    <t>5A9</t>
  </si>
  <si>
    <t>BARNSLEY PCT</t>
  </si>
  <si>
    <t>5JE</t>
  </si>
  <si>
    <t>BASSETLAW PCT</t>
  </si>
  <si>
    <t>5ET</t>
  </si>
  <si>
    <t>BATH AND NORTH EAST SOMERSET PCT</t>
  </si>
  <si>
    <t>5FL</t>
  </si>
  <si>
    <t>BEDFORDSHIRE PCT</t>
  </si>
  <si>
    <t>5P2</t>
  </si>
  <si>
    <t>BERKSHIRE EAST PCT</t>
  </si>
  <si>
    <t>5QG</t>
  </si>
  <si>
    <t>BERKSHIRE WEST PCT</t>
  </si>
  <si>
    <t>5QF</t>
  </si>
  <si>
    <t>BEXLEY CARE TRUST</t>
  </si>
  <si>
    <t>TAK</t>
  </si>
  <si>
    <t>BIRMINGHAM EAST AND NORTH PCT</t>
  </si>
  <si>
    <t>5PG</t>
  </si>
  <si>
    <t>BLACKPOOL PCT</t>
  </si>
  <si>
    <t>5HP</t>
  </si>
  <si>
    <t>BOLTON PCT</t>
  </si>
  <si>
    <t>5HQ</t>
  </si>
  <si>
    <t>BOURNEMOUTH AND POOLE TEACHING PCT</t>
  </si>
  <si>
    <t>5QN</t>
  </si>
  <si>
    <t>BRADFORD AND AIREDALE TEACHING PCT</t>
  </si>
  <si>
    <t>5NY</t>
  </si>
  <si>
    <t>BRENT TEACHING PCT</t>
  </si>
  <si>
    <t>5K5</t>
  </si>
  <si>
    <t>BRIGHTON AND HOVE CITY PCT</t>
  </si>
  <si>
    <t>5LQ</t>
  </si>
  <si>
    <t>BRISTOL PCT</t>
  </si>
  <si>
    <t>5QJ</t>
  </si>
  <si>
    <t>BROMLEY PCT</t>
  </si>
  <si>
    <t>5A7</t>
  </si>
  <si>
    <t>BUCKINGHAMSHIRE PCT</t>
  </si>
  <si>
    <t>5QD</t>
  </si>
  <si>
    <t>BURY PCT</t>
  </si>
  <si>
    <t>5JX</t>
  </si>
  <si>
    <t>CALDERDALE PCT</t>
  </si>
  <si>
    <t>5J6</t>
  </si>
  <si>
    <t>CAMBRIDGESHIRE PCT</t>
  </si>
  <si>
    <t>5PP</t>
  </si>
  <si>
    <t>CAMDEN PCT</t>
  </si>
  <si>
    <t>5K7</t>
  </si>
  <si>
    <t>CENTRAL AND EASTERN CHESHIRE PCT</t>
  </si>
  <si>
    <t>5NP</t>
  </si>
  <si>
    <t>CENTRAL LANCASHIRE PCT</t>
  </si>
  <si>
    <t>5NG</t>
  </si>
  <si>
    <t>CITY AND HACKNEY TEACHING PCT</t>
  </si>
  <si>
    <t>5C3</t>
  </si>
  <si>
    <t>CORNWALL AND ISLES OF SCILLY PCT</t>
  </si>
  <si>
    <t>5QP</t>
  </si>
  <si>
    <t>COUNTY DURHAM PCT</t>
  </si>
  <si>
    <t>5ND</t>
  </si>
  <si>
    <t>COVENTRY TEACHING PCT</t>
  </si>
  <si>
    <t>5MD</t>
  </si>
  <si>
    <t>CROYDON PCT</t>
  </si>
  <si>
    <t>5K9</t>
  </si>
  <si>
    <t>CUMBRIA TEACHING PCT</t>
  </si>
  <si>
    <t>5NE</t>
  </si>
  <si>
    <t>DARLINGTON PCT</t>
  </si>
  <si>
    <t>5J9</t>
  </si>
  <si>
    <t>DERBY CITY PCT</t>
  </si>
  <si>
    <t>5N7</t>
  </si>
  <si>
    <t>DERBYSHIRE COUNTY PCT</t>
  </si>
  <si>
    <t>5N6</t>
  </si>
  <si>
    <t>DEVON PCT</t>
  </si>
  <si>
    <t>5QQ</t>
  </si>
  <si>
    <t>DONCASTER PCT</t>
  </si>
  <si>
    <t>5N5</t>
  </si>
  <si>
    <t>DORSET PCT</t>
  </si>
  <si>
    <t>5QM</t>
  </si>
  <si>
    <t>DUDLEY PCT</t>
  </si>
  <si>
    <t>5PE</t>
  </si>
  <si>
    <t>EALING PCT</t>
  </si>
  <si>
    <t>5HX</t>
  </si>
  <si>
    <t>EAST LANCASHIRE TEACHING PCT</t>
  </si>
  <si>
    <t>5NH</t>
  </si>
  <si>
    <t>EAST RIDING OF YORKSHIRE PCT</t>
  </si>
  <si>
    <t>5NW</t>
  </si>
  <si>
    <t>EAST SUSSEX DOWNS AND WEALD PCT</t>
  </si>
  <si>
    <t>5P7</t>
  </si>
  <si>
    <t>EASTERN AND COASTAL KENT PCT</t>
  </si>
  <si>
    <t>5QA</t>
  </si>
  <si>
    <t>ENFIELD PCT</t>
  </si>
  <si>
    <t>5C1</t>
  </si>
  <si>
    <t>GATESHEAD PCT</t>
  </si>
  <si>
    <t>5KF</t>
  </si>
  <si>
    <t>GLOUCESTERSHIRE PCT</t>
  </si>
  <si>
    <t>5QH</t>
  </si>
  <si>
    <t>GREAT YARMOUTH AND WAVENEY PCT</t>
  </si>
  <si>
    <t>5PR</t>
  </si>
  <si>
    <t>GREENWICH TEACHING PCT</t>
  </si>
  <si>
    <t>5A8</t>
  </si>
  <si>
    <t>HALTON AND ST HELENS PCT</t>
  </si>
  <si>
    <t>5NM</t>
  </si>
  <si>
    <t>HAMMERSMITH AND FULHAM PCT</t>
  </si>
  <si>
    <t>5H1</t>
  </si>
  <si>
    <t>HAMPSHIRE PCT</t>
  </si>
  <si>
    <t>5QC</t>
  </si>
  <si>
    <t>HARINGEY TEACHING PCT</t>
  </si>
  <si>
    <t>5C9</t>
  </si>
  <si>
    <t>HARROW PCT</t>
  </si>
  <si>
    <t>5K6</t>
  </si>
  <si>
    <t>HARTLEPOOL PCT</t>
  </si>
  <si>
    <t>5D9</t>
  </si>
  <si>
    <t>HASTINGS AND ROTHER PCT</t>
  </si>
  <si>
    <t>5P8</t>
  </si>
  <si>
    <t>HAVERING PCT</t>
  </si>
  <si>
    <t>5A4</t>
  </si>
  <si>
    <t>HEART OF BIRMINGHAM TEACHING PCT</t>
  </si>
  <si>
    <t>5MX</t>
  </si>
  <si>
    <t>HEREFORDSHIRE PCT</t>
  </si>
  <si>
    <t>5CN</t>
  </si>
  <si>
    <t>HERTFORDSHIRE PCT</t>
  </si>
  <si>
    <t>5QV</t>
  </si>
  <si>
    <t>HEYWOOD, MIDDLETON AND ROCHDALE PCT</t>
  </si>
  <si>
    <t>5NQ</t>
  </si>
  <si>
    <t>HILLINGDON PCT</t>
  </si>
  <si>
    <t>5AT</t>
  </si>
  <si>
    <t>HOUNSLOW PCT</t>
  </si>
  <si>
    <t>5HY</t>
  </si>
  <si>
    <t>HULL TEACHING PCT</t>
  </si>
  <si>
    <t>5NX</t>
  </si>
  <si>
    <t>ISLINGTON PCT</t>
  </si>
  <si>
    <t>5K8</t>
  </si>
  <si>
    <t>KENSINGTON AND CHELSEA PCT</t>
  </si>
  <si>
    <t>5LA</t>
  </si>
  <si>
    <t>KINGSTON PCT</t>
  </si>
  <si>
    <t>5A5</t>
  </si>
  <si>
    <t>KIRKLEES PCT</t>
  </si>
  <si>
    <t>5N2</t>
  </si>
  <si>
    <t>KNOWSLEY PCT</t>
  </si>
  <si>
    <t>5J4</t>
  </si>
  <si>
    <t>LAMBETH PCT</t>
  </si>
  <si>
    <t>5LD</t>
  </si>
  <si>
    <t>LEEDS PCT</t>
  </si>
  <si>
    <t>5N1</t>
  </si>
  <si>
    <t>LEICESTER CITY PCT</t>
  </si>
  <si>
    <t>5PC</t>
  </si>
  <si>
    <t>LEICESTERSHIRE COUNTY AND RUTLAND PCT</t>
  </si>
  <si>
    <t>5PA</t>
  </si>
  <si>
    <t>LEWISHAM PCT</t>
  </si>
  <si>
    <t>5LF</t>
  </si>
  <si>
    <t>LINCOLNSHIRE TEACHING PCT</t>
  </si>
  <si>
    <t>5N9</t>
  </si>
  <si>
    <t>LIVERPOOL PCT</t>
  </si>
  <si>
    <t>5NL</t>
  </si>
  <si>
    <t>LUTON PCT</t>
  </si>
  <si>
    <t>5GC</t>
  </si>
  <si>
    <t>MANCHESTER PCT</t>
  </si>
  <si>
    <t>5NT</t>
  </si>
  <si>
    <t>MEDWAY PCT</t>
  </si>
  <si>
    <t>5L3</t>
  </si>
  <si>
    <t>MID ESSEX PCT</t>
  </si>
  <si>
    <t>5PX</t>
  </si>
  <si>
    <t>MIDDLESBROUGH PCT</t>
  </si>
  <si>
    <t>5KM</t>
  </si>
  <si>
    <t>MILTON KEYNES PCT</t>
  </si>
  <si>
    <t>5CQ</t>
  </si>
  <si>
    <t>NEWCASTLE PCT</t>
  </si>
  <si>
    <t>5D7</t>
  </si>
  <si>
    <t>NEWHAM PCT</t>
  </si>
  <si>
    <t>5C5</t>
  </si>
  <si>
    <t>NORFOLK PCT</t>
  </si>
  <si>
    <t>5PQ</t>
  </si>
  <si>
    <t>NORTH EAST ESSEX PCT</t>
  </si>
  <si>
    <t>5PW</t>
  </si>
  <si>
    <t>NORTH EAST LINCOLNSHIRE CARE TRUST PLUS</t>
  </si>
  <si>
    <t>TAN</t>
  </si>
  <si>
    <t>NORTH LANCASHIRE TEACHING PCT</t>
  </si>
  <si>
    <t>5NF</t>
  </si>
  <si>
    <t>NORTH LINCOLNSHIRE PCT</t>
  </si>
  <si>
    <t>5EF</t>
  </si>
  <si>
    <t>NORTH SOMERSET PCT</t>
  </si>
  <si>
    <t>5M8</t>
  </si>
  <si>
    <t>NORTH STAFFORDSHIRE PCT</t>
  </si>
  <si>
    <t>5PH</t>
  </si>
  <si>
    <t>NORTH TYNESIDE PCT</t>
  </si>
  <si>
    <t>5D8</t>
  </si>
  <si>
    <t>NORTH YORKSHIRE AND YORK PCT</t>
  </si>
  <si>
    <t>5NV</t>
  </si>
  <si>
    <t>NORTHAMPTONSHIRE TEACHING PCT</t>
  </si>
  <si>
    <t>5PD</t>
  </si>
  <si>
    <t>NORTHUMBERLAND CARE TRUST</t>
  </si>
  <si>
    <t>TAC</t>
  </si>
  <si>
    <t>NOTTINGHAM CITY PCT</t>
  </si>
  <si>
    <t>5EM</t>
  </si>
  <si>
    <t>NOTTINGHAMSHIRE COUNTY TEACHING PCT</t>
  </si>
  <si>
    <t>5N8</t>
  </si>
  <si>
    <t>OLDHAM PCT</t>
  </si>
  <si>
    <t>5J5</t>
  </si>
  <si>
    <t>OXFORDSHIRE PCT</t>
  </si>
  <si>
    <t>5QE</t>
  </si>
  <si>
    <t>PETERBOROUGH PCT</t>
  </si>
  <si>
    <t>5PN</t>
  </si>
  <si>
    <t>PLYMOUTH TEACHING PCT</t>
  </si>
  <si>
    <t>5F1</t>
  </si>
  <si>
    <t>PORTSMOUTH CITY TEACHING PCT</t>
  </si>
  <si>
    <t>5FE</t>
  </si>
  <si>
    <t>REDBRIDGE PCT</t>
  </si>
  <si>
    <t>5NA</t>
  </si>
  <si>
    <t>REDCAR AND CLEVELAND PCT</t>
  </si>
  <si>
    <t>5QR</t>
  </si>
  <si>
    <t>RICHMOND AND TWICKENHAM PCT</t>
  </si>
  <si>
    <t>5M6</t>
  </si>
  <si>
    <t>ROTHERHAM PCT</t>
  </si>
  <si>
    <t>5H8</t>
  </si>
  <si>
    <t>SALFORD PCT</t>
  </si>
  <si>
    <t>5F5</t>
  </si>
  <si>
    <t>SANDWELL PCT</t>
  </si>
  <si>
    <t>5PF</t>
  </si>
  <si>
    <t>SEFTON PCT</t>
  </si>
  <si>
    <t>5NJ</t>
  </si>
  <si>
    <t>SHEFFIELD PCT</t>
  </si>
  <si>
    <t>5N4</t>
  </si>
  <si>
    <t>SHROPSHIRE COUNTY PCT</t>
  </si>
  <si>
    <t>5M2</t>
  </si>
  <si>
    <t>SOLIHULL PCT</t>
  </si>
  <si>
    <t>5QW</t>
  </si>
  <si>
    <t>SOMERSET PCT</t>
  </si>
  <si>
    <t>5QL</t>
  </si>
  <si>
    <t>SOUTH BIRMINGHAM PCT</t>
  </si>
  <si>
    <t>5M1</t>
  </si>
  <si>
    <t>SOUTH EAST ESSEX PCT</t>
  </si>
  <si>
    <t>5P1</t>
  </si>
  <si>
    <t>SOUTH GLOUCESTERSHIRE PCT</t>
  </si>
  <si>
    <t>5A3</t>
  </si>
  <si>
    <t>SOUTH STAFFORDSHIRE PCT</t>
  </si>
  <si>
    <t>5PK</t>
  </si>
  <si>
    <t>SOUTH TYNESIDE PCT</t>
  </si>
  <si>
    <t>5KG</t>
  </si>
  <si>
    <t>SOUTH WEST ESSEX PCT</t>
  </si>
  <si>
    <t>5PY</t>
  </si>
  <si>
    <t>SOUTHAMPTON CITY PCT</t>
  </si>
  <si>
    <t>5L1</t>
  </si>
  <si>
    <t>SOUTHWARK PCT</t>
  </si>
  <si>
    <t>5LE</t>
  </si>
  <si>
    <t>STOCKPORT PCT</t>
  </si>
  <si>
    <t>5F7</t>
  </si>
  <si>
    <t>STOCKTON-ON-TEES TEACHING PCT</t>
  </si>
  <si>
    <t>STOKE ON TRENT PCT</t>
  </si>
  <si>
    <t>5PJ</t>
  </si>
  <si>
    <t>SUFFOLK PCT</t>
  </si>
  <si>
    <t>5PT</t>
  </si>
  <si>
    <t>SUNDERLAND TEACHING PCT</t>
  </si>
  <si>
    <t>5KL</t>
  </si>
  <si>
    <t>SURREY PCT</t>
  </si>
  <si>
    <t>5P5</t>
  </si>
  <si>
    <t>SUTTON AND MERTON PCT</t>
  </si>
  <si>
    <t>5M7</t>
  </si>
  <si>
    <t>SWINDON PCT</t>
  </si>
  <si>
    <t>5K3</t>
  </si>
  <si>
    <t>TAMESIDE AND GLOSSOP PCT</t>
  </si>
  <si>
    <t>5LH</t>
  </si>
  <si>
    <t>TELFORD AND WREKIN PCT</t>
  </si>
  <si>
    <t>5MK</t>
  </si>
  <si>
    <t>TORBAY CARE TRUST</t>
  </si>
  <si>
    <t>TAL</t>
  </si>
  <si>
    <t>TOWER HAMLETS PCT</t>
  </si>
  <si>
    <t>5C4</t>
  </si>
  <si>
    <t>TRAFFORD PCT</t>
  </si>
  <si>
    <t>5NR</t>
  </si>
  <si>
    <t>WAKEFIELD DISTRICT PCT</t>
  </si>
  <si>
    <t>5N3</t>
  </si>
  <si>
    <t>WALSALL TEACHING PCT</t>
  </si>
  <si>
    <t>5M3</t>
  </si>
  <si>
    <t>WALTHAM FOREST PCT</t>
  </si>
  <si>
    <t>5NC</t>
  </si>
  <si>
    <t>WANDSWORTH PCT</t>
  </si>
  <si>
    <t>5LG</t>
  </si>
  <si>
    <t>WARRINGTON PCT</t>
  </si>
  <si>
    <t>5J2</t>
  </si>
  <si>
    <t>WARWICKSHIRE PCT</t>
  </si>
  <si>
    <t>5PM</t>
  </si>
  <si>
    <t>WEST ESSEX PCT</t>
  </si>
  <si>
    <t>5PV</t>
  </si>
  <si>
    <t>WEST KENT PCT</t>
  </si>
  <si>
    <t>5P9</t>
  </si>
  <si>
    <t>WEST SUSSEX PCT</t>
  </si>
  <si>
    <t>5P6</t>
  </si>
  <si>
    <t>WESTERN CHESHIRE PCT</t>
  </si>
  <si>
    <t>5NN</t>
  </si>
  <si>
    <t>WESTMINSTER PCT</t>
  </si>
  <si>
    <t>5LC</t>
  </si>
  <si>
    <t>WILTSHIRE PCT</t>
  </si>
  <si>
    <t>5QK</t>
  </si>
  <si>
    <t>WIRRAL PCT</t>
  </si>
  <si>
    <t>5NK</t>
  </si>
  <si>
    <t>WOLVERHAMPTON CITY PCT</t>
  </si>
  <si>
    <t>5MV</t>
  </si>
  <si>
    <t>WORCESTERSHIRE PCT</t>
  </si>
  <si>
    <t>5PL</t>
  </si>
  <si>
    <t>ISLE OF WIGHT NHS PCT</t>
  </si>
  <si>
    <t>5QT</t>
  </si>
  <si>
    <t>WESTON AREA HEALTH NHS TRUST</t>
  </si>
  <si>
    <t>RA3</t>
  </si>
  <si>
    <t>YEOVIL DISTRICT HOSPITAL NHS FOUNDATION TRUST</t>
  </si>
  <si>
    <t>RA4</t>
  </si>
  <si>
    <t>DORSET COUNTY HOSPITAL NHS FOUNDATION TRUST</t>
  </si>
  <si>
    <t>RBD</t>
  </si>
  <si>
    <t>MID CHESHIRE HOSPITALS NHS FOUNDATION TRUST</t>
  </si>
  <si>
    <t>RBT</t>
  </si>
  <si>
    <t>NORTHERN DEVON HEALTHCARE NHS TRUST</t>
  </si>
  <si>
    <t>RBZ</t>
  </si>
  <si>
    <t>BEDFORD HOSPITAL NHS TRUST</t>
  </si>
  <si>
    <t>RC1</t>
  </si>
  <si>
    <t>EALING HOSPITAL NHS TRUST</t>
  </si>
  <si>
    <t>RC3</t>
  </si>
  <si>
    <t>HARROGATE AND DISTRICT NHS FOUNDATION TRUST</t>
  </si>
  <si>
    <t>RCD</t>
  </si>
  <si>
    <t>AIREDALE NHS FOUNDATION TRUST</t>
  </si>
  <si>
    <t>RCF</t>
  </si>
  <si>
    <t>THE QUEEN ELIZABETH HOSPITAL KING'S LYNN NHS TRUST</t>
  </si>
  <si>
    <t>RCX</t>
  </si>
  <si>
    <t>MILTON KEYNES HOSPITAL NHS FOUNDATION TRUST</t>
  </si>
  <si>
    <t>RD8</t>
  </si>
  <si>
    <t>SOUTH TYNESIDE NHS FOUNDATION TRUST</t>
  </si>
  <si>
    <t>RE9</t>
  </si>
  <si>
    <t>BARNSLEY HOSPITAL NHS FOUNDATION TRUST</t>
  </si>
  <si>
    <t>RFF</t>
  </si>
  <si>
    <t>WEST MIDDLESEX UNIVERSITY HOSPITAL NHS TRUST</t>
  </si>
  <si>
    <t>RFW</t>
  </si>
  <si>
    <t>WEST SUFFOLK NHS FOUNDATION TRUST</t>
  </si>
  <si>
    <t>RGR</t>
  </si>
  <si>
    <t>SOUTH WARWICKSHIRE GENERAL HOSPITALS NHS TRUST</t>
  </si>
  <si>
    <t>RJC</t>
  </si>
  <si>
    <t>MID STAFFORDSHIRE NHS FOUNDATION TRUST</t>
  </si>
  <si>
    <t>RJD</t>
  </si>
  <si>
    <t>BURTON HOSPITALS NHS FOUNDATION TRUST</t>
  </si>
  <si>
    <t>RJF</t>
  </si>
  <si>
    <t>EAST CHESHIRE NHS TRUST</t>
  </si>
  <si>
    <t>RJN</t>
  </si>
  <si>
    <t>WYE VALLEY NHS TRUST</t>
  </si>
  <si>
    <t>RLQ</t>
  </si>
  <si>
    <t>GEORGE ELIOT HOSPITAL NHS TRUST</t>
  </si>
  <si>
    <t>RLT</t>
  </si>
  <si>
    <t>TAMESIDE HOSPITAL NHS FOUNDATION TRUST</t>
  </si>
  <si>
    <t>RMP</t>
  </si>
  <si>
    <t>DARTFORD AND GRAVESHAM NHS TRUST</t>
  </si>
  <si>
    <t>RN7</t>
  </si>
  <si>
    <t>KETTERING GENERAL HOSPITAL NHS FOUNDATION TRUST</t>
  </si>
  <si>
    <t>RNQ</t>
  </si>
  <si>
    <t>SALISBURY NHS FOUNDATION TRUST</t>
  </si>
  <si>
    <t>RNZ</t>
  </si>
  <si>
    <t>HINCHINGBROOKE HEALTH CARE NHS TRUST</t>
  </si>
  <si>
    <t>RQQ</t>
  </si>
  <si>
    <t>HOMERTON UNIVERSITY HOSPITAL NHS FOUNDATION TRUST</t>
  </si>
  <si>
    <t>RQX</t>
  </si>
  <si>
    <t>BETSI CADWALADR UNIVERSITY LHB</t>
  </si>
  <si>
    <t>7A1</t>
  </si>
  <si>
    <t>HYWEL DDA LHB</t>
  </si>
  <si>
    <t>7A2</t>
  </si>
  <si>
    <t>ABERTAWE BRO MORGANNWG UNIVERSITY LHB</t>
  </si>
  <si>
    <t>7A3</t>
  </si>
  <si>
    <t>CARDIFF AND VALE UNIVERSITY LHB</t>
  </si>
  <si>
    <t>7A4</t>
  </si>
  <si>
    <t>CWM TAF LHB</t>
  </si>
  <si>
    <t>7A5</t>
  </si>
  <si>
    <t>ANEURIN BEVAN LHB</t>
  </si>
  <si>
    <t>7A6</t>
  </si>
  <si>
    <t>POWYS LHB</t>
  </si>
  <si>
    <t>7A7</t>
  </si>
  <si>
    <t xml:space="preserve">Disruptive, aggressive behaviour       </t>
  </si>
  <si>
    <t xml:space="preserve">Documentation (including records, identification)                                                                                                                                            </t>
  </si>
  <si>
    <t xml:space="preserve">Implementation of care and ongoing monitoring / review                                                                                                                       </t>
  </si>
  <si>
    <t xml:space="preserve">Consent, communication, confidentiality                                                                                                                                                      </t>
  </si>
  <si>
    <t xml:space="preserve">Self-harming behaviour                                                                                                                                                                              </t>
  </si>
  <si>
    <t xml:space="preserve">Medication        </t>
  </si>
  <si>
    <t xml:space="preserve">Patient accident                                                                                                                                                                                                  </t>
  </si>
  <si>
    <t>#</t>
  </si>
  <si>
    <t>-</t>
  </si>
  <si>
    <t xml:space="preserve">Sources for denominator data </t>
  </si>
  <si>
    <t xml:space="preserve">England: </t>
  </si>
  <si>
    <t>Admissions and bed days figures are provided by Hospital Episode Statistics</t>
  </si>
  <si>
    <t>http://www.hesonline.org.uk</t>
  </si>
  <si>
    <t xml:space="preserve">Wales: </t>
  </si>
  <si>
    <t>Admissions figures are provided by Patient Episode Database Wales</t>
  </si>
  <si>
    <t>http://www.wales.nhs.uk/sites3/home.cfm?orgid=527</t>
  </si>
  <si>
    <t>Estimated bed days are based on the total number of overnight beds reported by each organisation to the Department of Health</t>
  </si>
  <si>
    <t>http://www.dh.gov.uk/en/Publicationsandstatistics/Statistics/Performancedataandstatistics/Beds/index.htm</t>
  </si>
  <si>
    <t>Please refer to the data handling notes for further information</t>
  </si>
  <si>
    <t>Estimates:</t>
  </si>
  <si>
    <r>
      <rPr>
        <b/>
        <sz val="11"/>
        <rFont val="Calibri"/>
        <family val="2"/>
      </rPr>
      <t>· </t>
    </r>
    <r>
      <rPr>
        <sz val="11"/>
        <rFont val="Calibri"/>
        <family val="2"/>
      </rPr>
      <t>             ‘#’ is used when the base number is deemed too small to provide reliable percentages (n&lt;30).</t>
    </r>
  </si>
  <si>
    <t>Incidents Rates are not shown for this cluster as comparisons are not valid. This is due to the delay in the reconfiguration of some NHS Primary Care organisations and the subsequent inclusion of all primary care commissioner only organisations in this cluster. For further information see the data handling notes</t>
  </si>
  <si>
    <r>
      <rPr>
        <b/>
        <sz val="11"/>
        <color indexed="8"/>
        <rFont val="Calibri"/>
        <family val="2"/>
      </rPr>
      <t>·</t>
    </r>
    <r>
      <rPr>
        <sz val="11"/>
        <color theme="1"/>
        <rFont val="Calibri"/>
        <family val="2"/>
      </rPr>
      <t>             ‘-’ is used when the number of reported incidents is too low to provide meaningful statistics for median days</t>
    </r>
  </si>
  <si>
    <t>Ambulance organisations have no reporting rate calculated for them as there currently is no suitable denominator data for them.</t>
  </si>
  <si>
    <t>http://www.ic.nhs.uk/statistics-and-data-collections/population-and-geography/gp-registered-populations</t>
  </si>
  <si>
    <t>Population figures are provided by the NHS Information Centre for Health and Social Care</t>
  </si>
  <si>
    <t>Sources for denominator data</t>
  </si>
  <si>
    <t>Data used in the calculation of reporting rates</t>
  </si>
  <si>
    <t>5E1</t>
  </si>
  <si>
    <t>Rates are calculated using data from HES (Hospital Episode Statistics) and PEDW (Patient Episode Database Wales), The NHS Information Centre and the Department of Health. Please see the attached data handling note for further information.</t>
  </si>
  <si>
    <t>*   Reporting dataset - incidents reported to the NRLS between 1st April 2012 and 30th September 2012.</t>
  </si>
  <si>
    <t>Table 10: Wales Local Health Boards - Organisational incident data by organisation in 6-month period, 1st April 2012 - 30th September 2012</t>
  </si>
  <si>
    <t>Table 1: PCO - No inpatient provision organisations - Organisational incident data by organisation in 6-month period, 1st April 2012 - 30th September 2012</t>
  </si>
  <si>
    <t>Table 2: PCO - Inpatient provision organisations - Organisational incident data by organisation in 6-month period, 1st April 2012 - 30th September 2012.</t>
  </si>
  <si>
    <t>Table 3: Small Acute organisations - Organisational incident data by organisation in 6-month period, 1st April 2012 - 30th September 2012.</t>
  </si>
  <si>
    <t>Table 4: Medium Acute organisations - Organisational incident data by organisation in 6-month period, 1st April 2012 - 30th September 2012</t>
  </si>
  <si>
    <t>Table 5: Large Acute organisations - Organisational incident data by organisation in 6-month period, 1st April 2012 - 30th September 2012</t>
  </si>
  <si>
    <t>Table 6: Acute Teaching organisations - Organisational incident data by organisation in 6-month period, 1st April 2012 - 30th September 2012</t>
  </si>
  <si>
    <t>Table 7: Acute Specialist (including acute specialist (children)) organisations - Organisational incident data by organisation in 6-month period, 1st April 2012 - 30th September 2012</t>
  </si>
  <si>
    <t>Table 8: Mental Health organisations - Organisational incident data by organisation in 6-month period, 1st April 2012 - 30th September 2012</t>
  </si>
  <si>
    <t>Table 9: Ambulance - Organisational incident data by organisation in 6-month period, 1st April 2012 - 30th September 2012</t>
  </si>
  <si>
    <t>Table 10: Wales Local Health Boards - Organisational incident data by organisation in 6-month period, 1st April 2012 - 30th September 2012.</t>
  </si>
  <si>
    <t>This workbook is based on incidents which occurred between 1st April 2012 and 30th September 2012 and were reported to the National Reporting and Learning System (NRLS) by the 30th November 2012.</t>
  </si>
  <si>
    <t>** Occurring dataset - incidents occurring between 1st April 2012 and 30th September 2012 and reported to the NRLS by 30th November 2012.</t>
  </si>
  <si>
    <t>BARTS HEALTH NHS TRUST</t>
  </si>
  <si>
    <t>R1H</t>
  </si>
  <si>
    <t>YORK TEACHING HOSPITAL NHS FOUNDATION TRUST</t>
  </si>
  <si>
    <t>HULL AND EAST YORKSHIRE UNIVERSITY TEACHING HOSPITALS NHS FOUNDATION TRUST</t>
  </si>
  <si>
    <t>NORTH EAST AMBULANCE SERVICE NHS FOUNDATION TRUST</t>
  </si>
  <si>
    <t>THE ROYAL WOLVERHAMPTON NHS TRUST</t>
  </si>
  <si>
    <t>UNIVERSITY HOSPITALS OF MORECAMBE BAY NHS FOUNDATION TRUST</t>
  </si>
  <si>
    <t>BUCKINGHAMSHIRE HEALTHCARE NHS TRUST</t>
  </si>
  <si>
    <t>NORFOLK AND SUFFOLK NHS FOUNDATION TRUST</t>
  </si>
  <si>
    <t>SUSSEX PARTNERSHIP NHS FOUNDATION TRUST</t>
  </si>
  <si>
    <t>RX2</t>
  </si>
  <si>
    <t>TORBAY AND SOUTHERN DEVON HEALTH AND CARE NHS TRUST</t>
  </si>
  <si>
    <t>R1G</t>
  </si>
  <si>
    <t>ISLE OF WIGHT NHS TRUST</t>
  </si>
  <si>
    <t>R1F</t>
  </si>
  <si>
    <t xml:space="preserve">Documentation (including records, identification)   </t>
  </si>
  <si>
    <t xml:space="preserve">Implementation of care and ongoing monitoring / review                                                                                                                                                       </t>
  </si>
  <si>
    <t xml:space="preserve">Infrastructure (including staffing, facilities, environment)                                                                                                                                               </t>
  </si>
  <si>
    <t xml:space="preserve">Medical device / equipment                                                                                                                                               </t>
  </si>
  <si>
    <t xml:space="preserve">Medication                                                                                                                                                                                          </t>
  </si>
  <si>
    <t xml:space="preserve">Patient accident                                                                                                                                                                                    </t>
  </si>
  <si>
    <t xml:space="preserve">Documentation (including records, identification)                                                                                                                                   </t>
  </si>
  <si>
    <t xml:space="preserve">Implementation of care and ongoing monitoring / review                                                                                                                                                   </t>
  </si>
  <si>
    <t>This workbook contains organisation level data for each NHS organisation in England and Wales, grouped by cluster. The data forms the basis of the Organisation Patient Safety Incident Reports released on 20 March 2013.</t>
  </si>
  <si>
    <t>Median number of days between incidents occurring and being reported to the NRLS</t>
  </si>
  <si>
    <t>Medical device / equipment</t>
  </si>
  <si>
    <t xml:space="preserve">Disruptive, aggressive behaviour </t>
  </si>
  <si>
    <t xml:space="preserve">Documentation (including records, identification)           </t>
  </si>
  <si>
    <t xml:space="preserve">Implementation of care and ongoing monitoring / review                                                                                                                                             </t>
  </si>
  <si>
    <t xml:space="preserve">Infrastructure (including staffing, facilities, environment)                                                                                                                                        </t>
  </si>
  <si>
    <t xml:space="preserve">Medical device / equipment                                                                                                                                </t>
  </si>
  <si>
    <t xml:space="preserve">Medication                                                                                                                                                                </t>
  </si>
  <si>
    <t xml:space="preserve">Patient accident                                                                                                                                                                    </t>
  </si>
  <si>
    <t xml:space="preserve">Self-harming behaviour                                                                                                                                                                                  </t>
  </si>
  <si>
    <t xml:space="preserve">Treatment, procedure                                                                                                                                                                            </t>
  </si>
  <si>
    <t>Admissions</t>
  </si>
  <si>
    <t>Ambulance</t>
  </si>
  <si>
    <t>N/A</t>
  </si>
  <si>
    <t>Bed days</t>
  </si>
  <si>
    <t>PCO - Inpatient provision</t>
  </si>
  <si>
    <t>PCO - No inpatient provision</t>
  </si>
  <si>
    <t>Population</t>
  </si>
  <si>
    <t>Organisation Change - HES data (2011/12) for merged organisations included</t>
  </si>
  <si>
    <t>No suitable denominator data available, rate set as zero</t>
  </si>
  <si>
    <t>No HES data available - Bed days estimated from DH data on overnight beds (2011/12)</t>
  </si>
  <si>
    <t xml:space="preserve">Rate outlier - Bed days estimated from DH data on overnight beds (2011/12) </t>
  </si>
  <si>
    <t>DQ issue - Bed days estimated from DH data on overnight beds (2011/12)</t>
  </si>
  <si>
    <t xml:space="preserve">HES data quality issue </t>
  </si>
  <si>
    <t xml:space="preserve">HES data quality issue - Admissions estimated from HES 2010/11 data </t>
  </si>
  <si>
    <t xml:space="preserve">PEDW data unavailable  - Admissions estimated from HES 2010/11 data </t>
  </si>
  <si>
    <t>http://www.nrls.npsa.nhs.uk/resources/?entryid45=135145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</si>
</sst>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5">
    <font>
      <sz val="11"/>
      <color theme="1"/>
      <name val="Calibri"/>
      <family val="2"/>
    </font>
    <font>
      <sz val="11"/>
      <color indexed="8"/>
      <name val="Calibri"/>
      <family val="2"/>
    </font>
    <font>
      <b/>
      <sz val="11"/>
      <color indexed="8"/>
      <name val="Calibri"/>
      <family val="2"/>
    </font>
    <font>
      <sz val="8"/>
      <name val="Calibri"/>
      <family val="2"/>
    </font>
    <font>
      <sz val="10"/>
      <name val="Arial Narrow"/>
      <family val="2"/>
    </font>
    <font>
      <b/>
      <sz val="16"/>
      <name val="Arial"/>
      <family val="2"/>
    </font>
    <font>
      <b/>
      <sz val="12"/>
      <name val="Arial"/>
      <family val="2"/>
    </font>
    <font>
      <sz val="10"/>
      <name val="Arial"/>
      <family val="2"/>
    </font>
    <font>
      <sz val="12"/>
      <color indexed="8"/>
      <name val="Arial"/>
      <family val="2"/>
    </font>
    <font>
      <sz val="12"/>
      <name val="Arial"/>
      <family val="2"/>
    </font>
    <font>
      <u val="single"/>
      <sz val="10"/>
      <color indexed="12"/>
      <name val="Arial"/>
      <family val="2"/>
    </font>
    <font>
      <u val="single"/>
      <sz val="12"/>
      <color indexed="12"/>
      <name val="Arial"/>
      <family val="2"/>
    </font>
    <font>
      <b/>
      <sz val="10"/>
      <name val="Arial"/>
      <family val="2"/>
    </font>
    <font>
      <b/>
      <sz val="14"/>
      <color indexed="8"/>
      <name val="Calibri"/>
      <family val="2"/>
    </font>
    <font>
      <b/>
      <sz val="14"/>
      <name val="ARIAL"/>
      <family val="2"/>
    </font>
    <font>
      <sz val="12"/>
      <name val="Arial Narrow"/>
      <family val="2"/>
    </font>
    <font>
      <sz val="14"/>
      <name val="Arial"/>
      <family val="2"/>
    </font>
    <font>
      <sz val="11"/>
      <color indexed="10"/>
      <name val="Calibri"/>
      <family val="2"/>
    </font>
    <font>
      <b/>
      <sz val="14"/>
      <name val="Calibri"/>
      <family val="2"/>
    </font>
    <font>
      <sz val="14"/>
      <name val="Calibri"/>
      <family val="2"/>
    </font>
    <font>
      <sz val="10"/>
      <color indexed="8"/>
      <name val="Calibri"/>
      <family val="2"/>
    </font>
    <font>
      <b/>
      <sz val="12"/>
      <color indexed="8"/>
      <name val="Calibri"/>
      <family val="2"/>
    </font>
    <font>
      <b/>
      <sz val="11"/>
      <name val="Calibri"/>
      <family val="2"/>
    </font>
    <font>
      <b/>
      <sz val="16"/>
      <color indexed="8"/>
      <name val="Calibri"/>
      <family val="2"/>
    </font>
    <font>
      <sz val="11"/>
      <name val="Calibri"/>
      <family val="2"/>
    </font>
    <font>
      <u val="single"/>
      <sz val="11"/>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Arial"/>
      <family val="2"/>
    </font>
    <font>
      <sz val="16"/>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Arial"/>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style="thin"/>
      <bottom style="double"/>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0">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Border="1" applyAlignment="1">
      <alignment wrapText="1"/>
    </xf>
    <xf numFmtId="0" fontId="0" fillId="33" borderId="10" xfId="0" applyFill="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164" fontId="0" fillId="0" borderId="0" xfId="0" applyNumberFormat="1" applyAlignment="1">
      <alignment/>
    </xf>
    <xf numFmtId="164" fontId="0" fillId="33" borderId="10" xfId="0" applyNumberFormat="1" applyFill="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xf>
    <xf numFmtId="0" fontId="0" fillId="0" borderId="0" xfId="0" applyBorder="1" applyAlignment="1">
      <alignment horizontal="left" vertical="center" wrapText="1"/>
    </xf>
    <xf numFmtId="0" fontId="5" fillId="0" borderId="0" xfId="84" applyFont="1" applyAlignment="1">
      <alignment vertical="top" wrapText="1"/>
      <protection/>
    </xf>
    <xf numFmtId="0" fontId="4" fillId="0" borderId="0" xfId="84">
      <alignment/>
      <protection/>
    </xf>
    <xf numFmtId="0" fontId="6" fillId="0" borderId="0" xfId="84" applyFont="1">
      <alignment/>
      <protection/>
    </xf>
    <xf numFmtId="0" fontId="7" fillId="0" borderId="0" xfId="75">
      <alignment/>
      <protection/>
    </xf>
    <xf numFmtId="0" fontId="12" fillId="0" borderId="0" xfId="75" applyFont="1">
      <alignment/>
      <protection/>
    </xf>
    <xf numFmtId="0" fontId="13" fillId="0" borderId="0" xfId="0" applyFont="1" applyAlignment="1">
      <alignment/>
    </xf>
    <xf numFmtId="0" fontId="4" fillId="0" borderId="0" xfId="84" applyFont="1">
      <alignment/>
      <protection/>
    </xf>
    <xf numFmtId="0" fontId="15" fillId="0" borderId="0" xfId="84" applyFont="1">
      <alignment/>
      <protection/>
    </xf>
    <xf numFmtId="0" fontId="9" fillId="0" borderId="0" xfId="84" applyFont="1" applyBorder="1" applyAlignment="1">
      <alignment vertical="top" wrapText="1"/>
      <protection/>
    </xf>
    <xf numFmtId="0" fontId="6" fillId="0" borderId="0" xfId="75" applyFont="1">
      <alignment/>
      <protection/>
    </xf>
    <xf numFmtId="0" fontId="6" fillId="0" borderId="0" xfId="84" applyFont="1" applyFill="1" applyAlignment="1">
      <alignment vertical="top" wrapText="1"/>
      <protection/>
    </xf>
    <xf numFmtId="0" fontId="5" fillId="0" borderId="0" xfId="84" applyFont="1" applyFill="1" applyAlignment="1">
      <alignment vertical="top" wrapText="1"/>
      <protection/>
    </xf>
    <xf numFmtId="0" fontId="8" fillId="0" borderId="0" xfId="75" applyFont="1" applyFill="1" applyBorder="1" applyAlignment="1">
      <alignment wrapText="1"/>
      <protection/>
    </xf>
    <xf numFmtId="0" fontId="9" fillId="0" borderId="0" xfId="84" applyFont="1" applyFill="1" applyBorder="1" applyAlignment="1">
      <alignment vertical="top" wrapText="1"/>
      <protection/>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1" fillId="0" borderId="0" xfId="0" applyFont="1" applyBorder="1" applyAlignment="1">
      <alignment/>
    </xf>
    <xf numFmtId="0" fontId="2" fillId="0" borderId="13" xfId="0" applyFont="1" applyBorder="1" applyAlignment="1">
      <alignment horizontal="left" vertical="center"/>
    </xf>
    <xf numFmtId="0" fontId="1" fillId="0" borderId="13" xfId="0" applyFont="1" applyBorder="1" applyAlignment="1">
      <alignment horizontal="left"/>
    </xf>
    <xf numFmtId="0" fontId="1" fillId="0" borderId="13" xfId="0" applyFont="1" applyBorder="1" applyAlignment="1">
      <alignment/>
    </xf>
    <xf numFmtId="0" fontId="1" fillId="0" borderId="13" xfId="0" applyFont="1" applyBorder="1" applyAlignment="1">
      <alignment horizontal="center"/>
    </xf>
    <xf numFmtId="3" fontId="1" fillId="0" borderId="13" xfId="0" applyNumberFormat="1"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33" borderId="14" xfId="0" applyFill="1" applyBorder="1" applyAlignment="1">
      <alignment horizontal="center" vertical="center" wrapText="1"/>
    </xf>
    <xf numFmtId="0" fontId="1" fillId="33" borderId="14" xfId="63" applyFont="1" applyFill="1" applyBorder="1" applyAlignment="1" applyProtection="1">
      <alignment horizontal="center" vertical="center" wrapText="1"/>
      <protection/>
    </xf>
    <xf numFmtId="0" fontId="1" fillId="33" borderId="11" xfId="63" applyFont="1" applyFill="1" applyBorder="1" applyAlignment="1" applyProtection="1">
      <alignment vertical="center" wrapText="1"/>
      <protection/>
    </xf>
    <xf numFmtId="0" fontId="1" fillId="33" borderId="12" xfId="63" applyFont="1" applyFill="1" applyBorder="1" applyAlignment="1" applyProtection="1">
      <alignment vertical="center" wrapText="1"/>
      <protection/>
    </xf>
    <xf numFmtId="0" fontId="1" fillId="33" borderId="11" xfId="63" applyFont="1" applyFill="1" applyBorder="1" applyAlignment="1" applyProtection="1">
      <alignment horizontal="left" vertical="center" wrapText="1"/>
      <protection/>
    </xf>
    <xf numFmtId="0" fontId="1" fillId="33" borderId="12" xfId="63" applyFont="1" applyFill="1" applyBorder="1" applyAlignment="1" applyProtection="1">
      <alignment horizontal="left" vertical="center" wrapText="1"/>
      <protection/>
    </xf>
    <xf numFmtId="0" fontId="1" fillId="0" borderId="13" xfId="0" applyFont="1" applyBorder="1" applyAlignment="1">
      <alignment/>
    </xf>
    <xf numFmtId="0" fontId="1" fillId="33" borderId="12" xfId="63" applyFont="1" applyFill="1" applyBorder="1" applyAlignment="1" applyProtection="1">
      <alignment horizontal="center" vertical="center" wrapText="1"/>
      <protection/>
    </xf>
    <xf numFmtId="0" fontId="0" fillId="33" borderId="11" xfId="0" applyFill="1" applyBorder="1" applyAlignment="1">
      <alignment horizontal="center"/>
    </xf>
    <xf numFmtId="164" fontId="0" fillId="33" borderId="11" xfId="0" applyNumberFormat="1" applyFill="1" applyBorder="1" applyAlignment="1">
      <alignment horizontal="center"/>
    </xf>
    <xf numFmtId="0" fontId="7" fillId="0" borderId="0" xfId="83" applyFont="1">
      <alignment/>
      <protection/>
    </xf>
    <xf numFmtId="164" fontId="1" fillId="0" borderId="0" xfId="0" applyNumberFormat="1" applyFont="1" applyAlignment="1">
      <alignment/>
    </xf>
    <xf numFmtId="3" fontId="1" fillId="0" borderId="0" xfId="0" applyNumberFormat="1" applyFont="1" applyAlignment="1">
      <alignment/>
    </xf>
    <xf numFmtId="164" fontId="1" fillId="0" borderId="0" xfId="0" applyNumberFormat="1" applyFont="1" applyAlignment="1">
      <alignment vertical="center"/>
    </xf>
    <xf numFmtId="0" fontId="1" fillId="0" borderId="0" xfId="0" applyFont="1" applyAlignment="1">
      <alignment/>
    </xf>
    <xf numFmtId="0" fontId="1" fillId="33" borderId="11" xfId="68" applyFont="1" applyFill="1" applyBorder="1" applyAlignment="1" applyProtection="1">
      <alignment vertical="center" wrapText="1"/>
      <protection/>
    </xf>
    <xf numFmtId="0" fontId="1" fillId="0" borderId="0" xfId="0" applyFont="1" applyBorder="1" applyAlignment="1">
      <alignment/>
    </xf>
    <xf numFmtId="0" fontId="1" fillId="33" borderId="12" xfId="68" applyFont="1" applyFill="1" applyBorder="1" applyAlignment="1" applyProtection="1">
      <alignment vertical="center" wrapText="1"/>
      <protection/>
    </xf>
    <xf numFmtId="0" fontId="1" fillId="33" borderId="14" xfId="68" applyFont="1" applyFill="1" applyBorder="1" applyAlignment="1" applyProtection="1">
      <alignment horizontal="center" vertical="center" wrapText="1"/>
      <protection/>
    </xf>
    <xf numFmtId="0" fontId="1" fillId="33" borderId="10" xfId="68" applyFont="1" applyFill="1" applyBorder="1" applyAlignment="1" applyProtection="1">
      <alignment horizontal="center" vertical="center" wrapText="1"/>
      <protection/>
    </xf>
    <xf numFmtId="3" fontId="1" fillId="33" borderId="10" xfId="68" applyNumberFormat="1" applyFont="1" applyFill="1" applyBorder="1" applyAlignment="1" applyProtection="1">
      <alignment horizontal="center"/>
      <protection/>
    </xf>
    <xf numFmtId="164" fontId="1" fillId="33" borderId="10" xfId="68" applyNumberFormat="1" applyFont="1" applyFill="1" applyBorder="1" applyAlignment="1" applyProtection="1">
      <alignment horizontal="center"/>
      <protection/>
    </xf>
    <xf numFmtId="0" fontId="1" fillId="0" borderId="15" xfId="0" applyFont="1" applyBorder="1" applyAlignment="1">
      <alignment/>
    </xf>
    <xf numFmtId="0" fontId="20" fillId="0" borderId="0" xfId="0" applyFont="1" applyAlignment="1">
      <alignment/>
    </xf>
    <xf numFmtId="0" fontId="20" fillId="0" borderId="0" xfId="0" applyFont="1" applyAlignment="1">
      <alignment horizontal="center"/>
    </xf>
    <xf numFmtId="3" fontId="1" fillId="0" borderId="0" xfId="0" applyNumberFormat="1" applyFont="1" applyBorder="1" applyAlignment="1">
      <alignment/>
    </xf>
    <xf numFmtId="164" fontId="1" fillId="0" borderId="0" xfId="0" applyNumberFormat="1" applyFont="1" applyBorder="1" applyAlignment="1">
      <alignment vertical="center"/>
    </xf>
    <xf numFmtId="164" fontId="1" fillId="0" borderId="0" xfId="0" applyNumberFormat="1" applyFont="1" applyBorder="1" applyAlignment="1">
      <alignment/>
    </xf>
    <xf numFmtId="0" fontId="20" fillId="0" borderId="0" xfId="0" applyFont="1" applyBorder="1" applyAlignment="1">
      <alignment/>
    </xf>
    <xf numFmtId="0" fontId="13" fillId="0" borderId="0" xfId="72" applyFont="1">
      <alignment/>
      <protection/>
    </xf>
    <xf numFmtId="0" fontId="1" fillId="0" borderId="0" xfId="72" applyAlignment="1">
      <alignment wrapText="1"/>
      <protection/>
    </xf>
    <xf numFmtId="0" fontId="1" fillId="0" borderId="0" xfId="72">
      <alignment/>
      <protection/>
    </xf>
    <xf numFmtId="0" fontId="2" fillId="0" borderId="0" xfId="72" applyFont="1">
      <alignment/>
      <protection/>
    </xf>
    <xf numFmtId="0" fontId="21" fillId="0" borderId="0" xfId="72" applyFont="1">
      <alignment/>
      <protection/>
    </xf>
    <xf numFmtId="0" fontId="2" fillId="33" borderId="16" xfId="72" applyFont="1" applyFill="1" applyBorder="1">
      <alignment/>
      <protection/>
    </xf>
    <xf numFmtId="0" fontId="2" fillId="33" borderId="10" xfId="72" applyFont="1" applyFill="1" applyBorder="1" applyAlignment="1">
      <alignment horizontal="right"/>
      <protection/>
    </xf>
    <xf numFmtId="0" fontId="2" fillId="0" borderId="10" xfId="72" applyFont="1" applyFill="1" applyBorder="1" applyAlignment="1">
      <alignment wrapText="1"/>
      <protection/>
    </xf>
    <xf numFmtId="0" fontId="17" fillId="0" borderId="0" xfId="72" applyFont="1" applyAlignment="1">
      <alignment wrapText="1"/>
      <protection/>
    </xf>
    <xf numFmtId="0" fontId="1" fillId="0" borderId="0" xfId="72" applyAlignment="1">
      <alignment horizontal="left"/>
      <protection/>
    </xf>
    <xf numFmtId="3" fontId="1" fillId="0" borderId="0" xfId="72" applyNumberFormat="1" applyAlignment="1">
      <alignment horizontal="right"/>
      <protection/>
    </xf>
    <xf numFmtId="0" fontId="2" fillId="33" borderId="10" xfId="72" applyFont="1" applyFill="1" applyBorder="1">
      <alignment/>
      <protection/>
    </xf>
    <xf numFmtId="0" fontId="2" fillId="33" borderId="10" xfId="72" applyFont="1" applyFill="1" applyBorder="1" applyAlignment="1">
      <alignment wrapText="1"/>
      <protection/>
    </xf>
    <xf numFmtId="0" fontId="22" fillId="33" borderId="10" xfId="72" applyFont="1" applyFill="1" applyBorder="1" applyAlignment="1">
      <alignment wrapText="1"/>
      <protection/>
    </xf>
    <xf numFmtId="0" fontId="2" fillId="33" borderId="10" xfId="72" applyFont="1" applyFill="1" applyBorder="1" applyAlignment="1">
      <alignment horizontal="left"/>
      <protection/>
    </xf>
    <xf numFmtId="0" fontId="0" fillId="0" borderId="0" xfId="0" applyAlignment="1">
      <alignment horizontal="left" wrapText="1"/>
    </xf>
    <xf numFmtId="0" fontId="0" fillId="0" borderId="0" xfId="0" applyAlignment="1">
      <alignment horizontal="left"/>
    </xf>
    <xf numFmtId="0" fontId="11" fillId="34" borderId="0" xfId="53" applyFont="1" applyFill="1" applyAlignment="1" applyProtection="1">
      <alignment/>
      <protection/>
    </xf>
    <xf numFmtId="0" fontId="4" fillId="34" borderId="0" xfId="84" applyFill="1">
      <alignment/>
      <protection/>
    </xf>
    <xf numFmtId="0" fontId="0" fillId="0" borderId="0" xfId="0"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horizontal="center"/>
    </xf>
    <xf numFmtId="3" fontId="0" fillId="0" borderId="13" xfId="0" applyNumberFormat="1" applyBorder="1" applyAlignment="1">
      <alignment/>
    </xf>
    <xf numFmtId="0" fontId="0" fillId="0" borderId="13" xfId="0" applyBorder="1" applyAlignment="1">
      <alignment/>
    </xf>
    <xf numFmtId="0" fontId="2" fillId="0" borderId="10" xfId="72" applyFont="1" applyFill="1" applyBorder="1" applyAlignment="1">
      <alignment horizontal="right" vertical="center"/>
      <protection/>
    </xf>
    <xf numFmtId="0" fontId="0" fillId="0" borderId="0" xfId="0" applyAlignment="1">
      <alignment horizontal="right"/>
    </xf>
    <xf numFmtId="0" fontId="2" fillId="0" borderId="0" xfId="73" applyFont="1" applyFill="1" applyBorder="1" applyAlignment="1">
      <alignment wrapText="1"/>
      <protection/>
    </xf>
    <xf numFmtId="0" fontId="60" fillId="0" borderId="0" xfId="0" applyFont="1" applyAlignment="1">
      <alignment/>
    </xf>
    <xf numFmtId="0" fontId="10" fillId="0" borderId="0" xfId="53" applyAlignment="1" applyProtection="1">
      <alignment/>
      <protection/>
    </xf>
    <xf numFmtId="0" fontId="24" fillId="0" borderId="0" xfId="0" applyFont="1" applyAlignment="1">
      <alignment/>
    </xf>
    <xf numFmtId="0" fontId="0" fillId="0" borderId="0" xfId="0" applyFont="1" applyAlignment="1">
      <alignment/>
    </xf>
    <xf numFmtId="164" fontId="0" fillId="0" borderId="0" xfId="0" applyNumberFormat="1" applyFont="1" applyAlignment="1">
      <alignment/>
    </xf>
    <xf numFmtId="0" fontId="10" fillId="0" borderId="0" xfId="53" applyFill="1" applyBorder="1" applyAlignment="1" applyProtection="1">
      <alignment wrapText="1"/>
      <protection/>
    </xf>
    <xf numFmtId="0" fontId="25" fillId="0" borderId="0" xfId="53" applyFont="1" applyAlignment="1" applyProtection="1">
      <alignment/>
      <protection/>
    </xf>
    <xf numFmtId="0" fontId="26" fillId="0" borderId="0" xfId="75" applyFont="1">
      <alignment/>
      <protection/>
    </xf>
    <xf numFmtId="3" fontId="0" fillId="0" borderId="13" xfId="0" applyNumberFormat="1" applyBorder="1" applyAlignment="1">
      <alignment horizontal="right"/>
    </xf>
    <xf numFmtId="3" fontId="1" fillId="0" borderId="13" xfId="0" applyNumberFormat="1" applyFont="1" applyBorder="1" applyAlignment="1">
      <alignment horizontal="right"/>
    </xf>
    <xf numFmtId="0" fontId="1" fillId="0" borderId="13" xfId="0" applyFont="1" applyBorder="1" applyAlignment="1">
      <alignment horizontal="right"/>
    </xf>
    <xf numFmtId="3" fontId="0" fillId="0" borderId="0" xfId="0" applyNumberFormat="1" applyAlignment="1">
      <alignment horizontal="right" wrapText="1"/>
    </xf>
    <xf numFmtId="0" fontId="62" fillId="0" borderId="0" xfId="0" applyFont="1" applyAlignment="1">
      <alignment wrapText="1"/>
    </xf>
    <xf numFmtId="0" fontId="0" fillId="0" borderId="0" xfId="0" applyAlignment="1">
      <alignment horizontal="right" vertical="center"/>
    </xf>
    <xf numFmtId="0" fontId="0" fillId="0" borderId="0" xfId="0" applyAlignment="1">
      <alignment vertical="center"/>
    </xf>
    <xf numFmtId="3" fontId="0" fillId="0" borderId="0" xfId="0" applyNumberFormat="1" applyAlignment="1">
      <alignment vertical="center"/>
    </xf>
    <xf numFmtId="11" fontId="0" fillId="0" borderId="0" xfId="0" applyNumberFormat="1" applyAlignment="1" quotePrefix="1">
      <alignment/>
    </xf>
    <xf numFmtId="0" fontId="0" fillId="0" borderId="0" xfId="64">
      <alignment/>
      <protection/>
    </xf>
    <xf numFmtId="0" fontId="0" fillId="0" borderId="0" xfId="64">
      <alignment/>
      <protection/>
    </xf>
    <xf numFmtId="0" fontId="0" fillId="0" borderId="0" xfId="64">
      <alignment/>
      <protection/>
    </xf>
    <xf numFmtId="0" fontId="0" fillId="0" borderId="0" xfId="64">
      <alignment/>
      <protection/>
    </xf>
    <xf numFmtId="0" fontId="0" fillId="0" borderId="0" xfId="64">
      <alignment/>
      <protection/>
    </xf>
    <xf numFmtId="0" fontId="0" fillId="33" borderId="10" xfId="0" applyFill="1" applyBorder="1" applyAlignment="1">
      <alignment horizontal="center" vertical="center" wrapText="1"/>
    </xf>
    <xf numFmtId="3" fontId="0" fillId="0" borderId="0" xfId="0" applyNumberFormat="1" applyAlignment="1">
      <alignment horizontal="right"/>
    </xf>
    <xf numFmtId="3" fontId="0" fillId="0" borderId="0" xfId="0" applyNumberFormat="1" applyAlignment="1">
      <alignment horizontal="right" vertical="center"/>
    </xf>
    <xf numFmtId="164" fontId="0" fillId="0" borderId="0" xfId="0" applyNumberFormat="1" applyAlignment="1">
      <alignment horizontal="right" vertical="center"/>
    </xf>
    <xf numFmtId="2" fontId="0" fillId="0" borderId="0" xfId="0" applyNumberFormat="1" applyAlignment="1">
      <alignment horizontal="right" vertical="center"/>
    </xf>
    <xf numFmtId="0" fontId="0" fillId="0" borderId="13" xfId="0" applyBorder="1" applyAlignment="1">
      <alignment horizontal="right"/>
    </xf>
    <xf numFmtId="0" fontId="63" fillId="35" borderId="0" xfId="64" applyFont="1" applyFill="1" applyBorder="1" applyAlignment="1">
      <alignment horizontal="left" vertical="top"/>
      <protection/>
    </xf>
    <xf numFmtId="0" fontId="0" fillId="0" borderId="0" xfId="64">
      <alignment/>
      <protection/>
    </xf>
    <xf numFmtId="0" fontId="0" fillId="0" borderId="0" xfId="0" applyAlignment="1" quotePrefix="1">
      <alignment horizontal="left" wrapText="1"/>
    </xf>
    <xf numFmtId="0" fontId="1" fillId="0" borderId="0" xfId="72" applyAlignment="1">
      <alignment horizontal="right"/>
      <protection/>
    </xf>
    <xf numFmtId="0" fontId="0" fillId="0" borderId="0" xfId="64" applyAlignment="1">
      <alignment wrapText="1"/>
      <protection/>
    </xf>
    <xf numFmtId="3" fontId="2" fillId="33" borderId="10" xfId="72" applyNumberFormat="1" applyFont="1" applyFill="1" applyBorder="1" applyAlignment="1">
      <alignment horizontal="center"/>
      <protection/>
    </xf>
    <xf numFmtId="0" fontId="10" fillId="34" borderId="0" xfId="53" applyFill="1" applyAlignment="1" applyProtection="1">
      <alignment/>
      <protection/>
    </xf>
    <xf numFmtId="0" fontId="14" fillId="0" borderId="0" xfId="84" applyFont="1" applyAlignment="1">
      <alignment vertical="top" wrapText="1"/>
      <protection/>
    </xf>
    <xf numFmtId="0" fontId="16" fillId="0" borderId="0" xfId="81" applyFont="1" applyAlignment="1">
      <alignment/>
      <protection/>
    </xf>
    <xf numFmtId="0" fontId="2" fillId="0" borderId="0" xfId="73" applyFont="1" applyFill="1" applyBorder="1" applyAlignment="1">
      <alignment wrapText="1"/>
      <protection/>
    </xf>
    <xf numFmtId="0" fontId="0" fillId="0" borderId="0" xfId="0" applyAlignment="1">
      <alignment/>
    </xf>
    <xf numFmtId="0" fontId="23" fillId="0" borderId="0" xfId="73" applyFont="1" applyFill="1" applyBorder="1" applyAlignment="1">
      <alignment wrapText="1"/>
      <protection/>
    </xf>
    <xf numFmtId="0" fontId="64" fillId="0" borderId="0" xfId="0" applyFont="1" applyAlignment="1">
      <alignment/>
    </xf>
    <xf numFmtId="0" fontId="10" fillId="0" borderId="0" xfId="53" applyFill="1" applyBorder="1" applyAlignment="1" applyProtection="1">
      <alignment wrapText="1"/>
      <protection/>
    </xf>
    <xf numFmtId="0" fontId="2" fillId="0" borderId="11" xfId="72" applyFont="1" applyFill="1" applyBorder="1" applyAlignment="1">
      <alignment horizontal="right" vertical="center"/>
      <protection/>
    </xf>
    <xf numFmtId="0" fontId="2" fillId="0" borderId="12" xfId="72" applyFont="1" applyFill="1" applyBorder="1" applyAlignment="1">
      <alignment horizontal="right" vertical="center"/>
      <protection/>
    </xf>
    <xf numFmtId="0" fontId="2" fillId="0" borderId="14" xfId="72" applyFont="1" applyFill="1" applyBorder="1" applyAlignment="1">
      <alignment horizontal="right" vertical="center"/>
      <protection/>
    </xf>
    <xf numFmtId="0" fontId="0" fillId="33" borderId="10" xfId="0" applyFill="1" applyBorder="1" applyAlignment="1" quotePrefix="1">
      <alignment horizontal="center" vertical="center" wrapText="1"/>
    </xf>
    <xf numFmtId="0" fontId="0" fillId="33" borderId="10" xfId="0" applyFill="1" applyBorder="1" applyAlignment="1">
      <alignment horizontal="center" vertical="center" wrapText="1"/>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vertical="center" wrapText="1"/>
    </xf>
    <xf numFmtId="0" fontId="0" fillId="0" borderId="20" xfId="0" applyBorder="1" applyAlignment="1">
      <alignment/>
    </xf>
    <xf numFmtId="0" fontId="0" fillId="33" borderId="21" xfId="0"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33" borderId="16" xfId="0" applyFill="1" applyBorder="1" applyAlignment="1">
      <alignment horizontal="center" vertical="center" wrapText="1"/>
    </xf>
    <xf numFmtId="0" fontId="0" fillId="33" borderId="18" xfId="0" applyFill="1" applyBorder="1" applyAlignment="1" quotePrefix="1">
      <alignment horizontal="center" vertical="center" wrapText="1"/>
    </xf>
    <xf numFmtId="0" fontId="0" fillId="0" borderId="17" xfId="0" applyBorder="1" applyAlignment="1">
      <alignment/>
    </xf>
    <xf numFmtId="0" fontId="0" fillId="0" borderId="18" xfId="0" applyBorder="1" applyAlignment="1">
      <alignment/>
    </xf>
    <xf numFmtId="0" fontId="0" fillId="33" borderId="22" xfId="0"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33" borderId="16" xfId="0" applyFill="1" applyBorder="1" applyAlignment="1" quotePrefix="1">
      <alignment horizontal="center" vertical="center" wrapText="1"/>
    </xf>
    <xf numFmtId="0" fontId="14" fillId="0" borderId="0" xfId="84" applyFont="1" applyAlignment="1">
      <alignment horizontal="left" vertical="top" wrapText="1"/>
      <protection/>
    </xf>
    <xf numFmtId="0" fontId="0" fillId="33" borderId="18" xfId="0" applyFill="1" applyBorder="1" applyAlignment="1">
      <alignment horizontal="center" vertical="center" wrapText="1"/>
    </xf>
    <xf numFmtId="0" fontId="1" fillId="33" borderId="16" xfId="68" applyFont="1" applyFill="1" applyBorder="1" applyAlignment="1" applyProtection="1">
      <alignment horizontal="center"/>
      <protection/>
    </xf>
    <xf numFmtId="0" fontId="1" fillId="33" borderId="16" xfId="68" applyFont="1" applyFill="1" applyBorder="1" applyAlignment="1" applyProtection="1" quotePrefix="1">
      <alignment horizontal="center" vertical="center" wrapText="1"/>
      <protection/>
    </xf>
    <xf numFmtId="0" fontId="1" fillId="33" borderId="18" xfId="68" applyFont="1" applyFill="1" applyBorder="1" applyAlignment="1" applyProtection="1" quotePrefix="1">
      <alignment horizontal="center" vertical="center" wrapText="1"/>
      <protection/>
    </xf>
    <xf numFmtId="0" fontId="1" fillId="33" borderId="16" xfId="68" applyFont="1" applyFill="1" applyBorder="1" applyAlignment="1" applyProtection="1" quotePrefix="1">
      <alignment horizontal="center" vertical="center" wrapText="1"/>
      <protection/>
    </xf>
    <xf numFmtId="0" fontId="1" fillId="33" borderId="16" xfId="68" applyFont="1" applyFill="1" applyBorder="1" applyAlignment="1" applyProtection="1">
      <alignment horizontal="center" vertical="center" wrapText="1"/>
      <protection/>
    </xf>
    <xf numFmtId="0" fontId="18" fillId="0" borderId="0" xfId="84" applyFont="1" applyAlignment="1">
      <alignment vertical="top" wrapText="1"/>
      <protection/>
    </xf>
    <xf numFmtId="0" fontId="19" fillId="0" borderId="0" xfId="82" applyFont="1" applyAlignment="1">
      <alignment/>
      <protection/>
    </xf>
    <xf numFmtId="0" fontId="1" fillId="33" borderId="19" xfId="68" applyFont="1" applyFill="1" applyBorder="1" applyAlignment="1" applyProtection="1">
      <alignment horizontal="center" vertical="center" wrapText="1"/>
      <protection/>
    </xf>
    <xf numFmtId="0" fontId="1" fillId="33" borderId="22" xfId="68" applyFont="1" applyFill="1" applyBorder="1" applyAlignment="1" applyProtection="1">
      <alignment horizontal="center" vertical="center" wrapText="1"/>
      <protection/>
    </xf>
    <xf numFmtId="0" fontId="1" fillId="33" borderId="20" xfId="68" applyFont="1" applyFill="1" applyBorder="1" applyAlignment="1" applyProtection="1">
      <alignment horizontal="center" vertical="center" wrapText="1"/>
      <protection/>
    </xf>
    <xf numFmtId="0" fontId="1" fillId="33" borderId="24" xfId="68" applyFont="1" applyFill="1" applyBorder="1" applyAlignment="1" applyProtection="1">
      <alignment horizontal="center" vertical="center" wrapText="1"/>
      <protection/>
    </xf>
    <xf numFmtId="0" fontId="1" fillId="33" borderId="17" xfId="68" applyFont="1" applyFill="1" applyBorder="1" applyAlignment="1" applyProtection="1">
      <alignment horizontal="center"/>
      <protection/>
    </xf>
    <xf numFmtId="0" fontId="1" fillId="33" borderId="18" xfId="68" applyFont="1" applyFill="1" applyBorder="1" applyAlignment="1" applyProtection="1">
      <alignment horizontal="center"/>
      <protection/>
    </xf>
    <xf numFmtId="0" fontId="1" fillId="33" borderId="16" xfId="68" applyFont="1" applyFill="1" applyBorder="1" applyAlignment="1" applyProtection="1">
      <alignment horizontal="center" vertical="center" wrapText="1"/>
      <protection/>
    </xf>
    <xf numFmtId="0" fontId="1" fillId="33" borderId="18" xfId="68" applyFont="1" applyFill="1" applyBorder="1" applyAlignment="1" applyProtection="1">
      <alignment horizontal="center" vertical="center" wrapText="1"/>
      <protection/>
    </xf>
    <xf numFmtId="0" fontId="1" fillId="33" borderId="18" xfId="68" applyFont="1" applyFill="1" applyBorder="1" applyAlignment="1" applyProtection="1" quotePrefix="1">
      <alignment horizontal="center" vertical="center" wrapText="1"/>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2" xfId="62"/>
    <cellStyle name="Normal 2 2" xfId="63"/>
    <cellStyle name="Normal 2 2 2" xfId="64"/>
    <cellStyle name="Normal 2 2 2 2" xfId="65"/>
    <cellStyle name="Normal 2 2 2_100917_NPSA_Organisat_Oct09_Mar10_FINAL" xfId="66"/>
    <cellStyle name="Normal 2 2 3" xfId="67"/>
    <cellStyle name="Normal 2 2_100917_NPSA_Organisat_Oct09_Mar10_FINAL" xfId="68"/>
    <cellStyle name="Normal 2 3" xfId="69"/>
    <cellStyle name="Normal 2 3 2" xfId="70"/>
    <cellStyle name="Normal 2 3_100917_NPSA_Organisat_Oct09_Mar10_FINAL" xfId="71"/>
    <cellStyle name="Normal 2 4" xfId="72"/>
    <cellStyle name="Normal 2 4 2" xfId="73"/>
    <cellStyle name="Normal 4" xfId="74"/>
    <cellStyle name="Normal 5" xfId="75"/>
    <cellStyle name="Normal 6" xfId="76"/>
    <cellStyle name="Normal 6 2" xfId="77"/>
    <cellStyle name="Normal 7" xfId="78"/>
    <cellStyle name="Normal 8" xfId="79"/>
    <cellStyle name="Normal 9" xfId="80"/>
    <cellStyle name="Normal_CONTENTS" xfId="81"/>
    <cellStyle name="Normal_CONTENTS_100917_NPSA_Organisat_Oct09_Mar10_FINAL" xfId="82"/>
    <cellStyle name="Normal_Mental Health" xfId="83"/>
    <cellStyle name="Normal_Workbook_Quarterly_Data_Summary_Issue_10(1)" xfId="84"/>
    <cellStyle name="Note" xfId="85"/>
    <cellStyle name="Output" xfId="86"/>
    <cellStyle name="Percent"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6305550</xdr:colOff>
      <xdr:row>6</xdr:row>
      <xdr:rowOff>66675</xdr:rowOff>
    </xdr:to>
    <xdr:sp>
      <xdr:nvSpPr>
        <xdr:cNvPr id="1" name="TextBox 2"/>
        <xdr:cNvSpPr txBox="1">
          <a:spLocks noChangeArrowheads="1"/>
        </xdr:cNvSpPr>
      </xdr:nvSpPr>
      <xdr:spPr>
        <a:xfrm>
          <a:off x="152400" y="114300"/>
          <a:ext cx="6153150" cy="9239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0" i="0" u="none" baseline="0">
              <a:solidFill>
                <a:srgbClr val="000000"/>
              </a:solidFill>
              <a:latin typeface="Calibri"/>
              <a:ea typeface="Calibri"/>
              <a:cs typeface="Calibri"/>
            </a:rPr>
            <a:t>LOGO
</a:t>
          </a:r>
        </a:p>
      </xdr:txBody>
    </xdr:sp>
    <xdr:clientData/>
  </xdr:twoCellAnchor>
  <xdr:twoCellAnchor editAs="oneCell">
    <xdr:from>
      <xdr:col>0</xdr:col>
      <xdr:colOff>0</xdr:colOff>
      <xdr:row>0</xdr:row>
      <xdr:rowOff>66675</xdr:rowOff>
    </xdr:from>
    <xdr:to>
      <xdr:col>2</xdr:col>
      <xdr:colOff>219075</xdr:colOff>
      <xdr:row>6</xdr:row>
      <xdr:rowOff>133350</xdr:rowOff>
    </xdr:to>
    <xdr:pic>
      <xdr:nvPicPr>
        <xdr:cNvPr id="2" name="Picture 3"/>
        <xdr:cNvPicPr preferRelativeResize="1">
          <a:picLocks noChangeAspect="1"/>
        </xdr:cNvPicPr>
      </xdr:nvPicPr>
      <xdr:blipFill>
        <a:blip r:embed="rId1"/>
        <a:srcRect l="11563"/>
        <a:stretch>
          <a:fillRect/>
        </a:stretch>
      </xdr:blipFill>
      <xdr:spPr>
        <a:xfrm>
          <a:off x="0" y="66675"/>
          <a:ext cx="82581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pidemiology%20and%20Research\Observatory\Statistics%20-%20Analysis%20&amp;%20Reporting\3.%20Regular%20Reports\3.1%20MT%20Reports\Quarterly%20Data%20(MW)\QDS%20reports%20Jan%2006%20to%20Jun%2007\Quarter_Apr-Jun2007\NRLS%20Data\REFERENCE_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 please read"/>
      <sheetName val="S1. Trusts reporting to NRLS"/>
      <sheetName val="CONSISTENTFINALTABLE"/>
      <sheetName val="S1. Incidents reported to NRLS"/>
      <sheetName val="Data for Chart 1"/>
      <sheetName val="Section 1.1 Chart 1"/>
      <sheetName val="Section 2 data (all)"/>
      <sheetName val="Section 2.1 Data"/>
      <sheetName val="Section 2.1 Chart1"/>
      <sheetName val="Section 2.2.1 Data"/>
      <sheetName val="Section 2.2.1 Chart1"/>
      <sheetName val="Section 2.2.2 Data"/>
      <sheetName val="Section 2.2.2 Chart1"/>
      <sheetName val="Section 2.2.2 Data (2)"/>
      <sheetName val="Section 2.2.3 Data"/>
      <sheetName val="Section 2.2.3 Chart1"/>
      <sheetName val="Section 2.2.2 Chart2"/>
      <sheetName val="Section 2.3 Data"/>
      <sheetName val="Section 2.3 Chart1"/>
      <sheetName val="Section 2.4 Data"/>
      <sheetName val="Section 2.4 Chart1"/>
      <sheetName val="Section 2.5 Data"/>
      <sheetName val="Section 2.5 Chart1"/>
      <sheetName val="Section 2.6 Data"/>
      <sheetName val="Section 2.6 Chart1"/>
      <sheetName val="Section 2.7 Data"/>
      <sheetName val="Section 2.7 Chart1"/>
      <sheetName val="Section 2.8 Data"/>
      <sheetName val="Section 2.8 Chart1"/>
      <sheetName val="Section 2.9 Data"/>
      <sheetName val="Section 2.9 Chart1"/>
      <sheetName val="Section 2.13 Data"/>
      <sheetName val="Section 2.13 Char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rls.npsa.nhs.uk/resources/?entryid45=135145" TargetMode="External" /><Relationship Id="rId2" Type="http://schemas.openxmlformats.org/officeDocument/2006/relationships/hyperlink" Target="http://www.nrls.npsa.nhs.uk/patient-safety-data/organisation-patient-safety-incident-reports/" TargetMode="External" /><Relationship Id="rId3" Type="http://schemas.openxmlformats.org/officeDocument/2006/relationships/hyperlink" Target="http://www.nrls.npsa.nhs.uk/resources/?entryid45=135145"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esonline.org.uk/" TargetMode="External" /><Relationship Id="rId2" Type="http://schemas.openxmlformats.org/officeDocument/2006/relationships/hyperlink" Target="http://www.wales.nhs.uk/sites3/home.cfm?orgid=527" TargetMode="External" /><Relationship Id="rId3" Type="http://schemas.openxmlformats.org/officeDocument/2006/relationships/hyperlink" Target="http://www.dh.gov.uk/en/Publicationsandstatistics/Statistics/Performancedataandstatistics/Beds/index.htm" TargetMode="External" /><Relationship Id="rId4" Type="http://schemas.openxmlformats.org/officeDocument/2006/relationships/hyperlink" Target="http://www.ic.nhs.uk/statistics-and-data-collections/population-and-geography/gp-registered-populations"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6:D36"/>
  <sheetViews>
    <sheetView showGridLines="0" zoomScale="82" zoomScaleNormal="82" zoomScalePageLayoutView="0" workbookViewId="0" topLeftCell="A1">
      <selection activeCell="A29" sqref="A29"/>
    </sheetView>
  </sheetViews>
  <sheetFormatPr defaultColWidth="8.00390625" defaultRowHeight="15"/>
  <cols>
    <col min="1" max="1" width="112.57421875" style="15" customWidth="1"/>
    <col min="2" max="16384" width="8.00390625" style="15" customWidth="1"/>
  </cols>
  <sheetData>
    <row r="1" ht="12.75"/>
    <row r="2" ht="12.75"/>
    <row r="3" ht="12.75"/>
    <row r="4" ht="12.75"/>
    <row r="5" ht="12.75"/>
    <row r="6" ht="12.75">
      <c r="D6" s="20" t="s">
        <v>46</v>
      </c>
    </row>
    <row r="7" ht="12.75"/>
    <row r="9" ht="20.25">
      <c r="A9" s="14" t="s">
        <v>71</v>
      </c>
    </row>
    <row r="10" ht="20.25">
      <c r="A10" s="14"/>
    </row>
    <row r="11" ht="47.25">
      <c r="A11" s="24" t="s">
        <v>952</v>
      </c>
    </row>
    <row r="12" ht="20.25">
      <c r="A12" s="25"/>
    </row>
    <row r="13" ht="30">
      <c r="A13" s="26" t="s">
        <v>927</v>
      </c>
    </row>
    <row r="14" ht="15">
      <c r="A14" s="27"/>
    </row>
    <row r="15" ht="30">
      <c r="A15" s="27" t="s">
        <v>72</v>
      </c>
    </row>
    <row r="16" ht="15">
      <c r="A16" s="27"/>
    </row>
    <row r="17" ht="30">
      <c r="A17" s="27" t="s">
        <v>73</v>
      </c>
    </row>
    <row r="18" spans="1:2" ht="15">
      <c r="A18" s="27" t="s">
        <v>915</v>
      </c>
      <c r="B18" s="15"/>
    </row>
    <row r="19" spans="1:2" ht="15">
      <c r="A19" s="27" t="s">
        <v>61</v>
      </c>
      <c r="B19" s="15"/>
    </row>
    <row r="20" ht="15">
      <c r="A20" s="27"/>
    </row>
    <row r="21" spans="1:3" ht="30">
      <c r="A21" s="27" t="s">
        <v>928</v>
      </c>
      <c r="B21" s="15"/>
      <c r="C21" t="s">
        <v>46</v>
      </c>
    </row>
    <row r="22" ht="15">
      <c r="A22" s="22"/>
    </row>
    <row r="23" ht="15">
      <c r="A23" s="22" t="s">
        <v>62</v>
      </c>
    </row>
    <row r="24" ht="15">
      <c r="A24" s="3"/>
    </row>
    <row r="25" ht="45">
      <c r="A25" s="22" t="s">
        <v>914</v>
      </c>
    </row>
    <row r="26" ht="15">
      <c r="A26"/>
    </row>
    <row r="27" ht="15.75">
      <c r="A27" s="16" t="s">
        <v>58</v>
      </c>
    </row>
    <row r="28" ht="15.75">
      <c r="A28" s="21"/>
    </row>
    <row r="29" ht="12.75">
      <c r="A29" s="130" t="s">
        <v>63</v>
      </c>
    </row>
    <row r="30" ht="12.75">
      <c r="A30" s="130" t="s">
        <v>64</v>
      </c>
    </row>
    <row r="31" ht="15">
      <c r="A31" s="85" t="s">
        <v>75</v>
      </c>
    </row>
    <row r="32" ht="12.75">
      <c r="A32" s="86"/>
    </row>
    <row r="33" ht="12.75">
      <c r="A33" s="86"/>
    </row>
    <row r="36" ht="12.75">
      <c r="A36" s="20" t="s">
        <v>46</v>
      </c>
    </row>
  </sheetData>
  <sheetProtection formatColumns="0" formatRows="0" insertColumns="0" sort="0" autoFilter="0" pivotTables="0"/>
  <hyperlinks>
    <hyperlink ref="A30" r:id="rId1" display="* Full list of organisations by category"/>
    <hyperlink ref="A31" r:id="rId2" display="* Frequently asked questions about organisation level data (Link to NRLS website)"/>
    <hyperlink ref="A29" r:id="rId3" display="* Data handling notes"/>
  </hyperlinks>
  <printOptions/>
  <pageMargins left="0.24" right="0.24" top="1" bottom="1" header="0.5" footer="0.5"/>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AV49"/>
  <sheetViews>
    <sheetView showGridLines="0" zoomScale="80" zoomScaleNormal="80" zoomScalePageLayoutView="0" workbookViewId="0" topLeftCell="A1">
      <pane ySplit="7" topLeftCell="A8" activePane="bottomLeft" state="frozen"/>
      <selection pane="topLeft" activeCell="A19" sqref="A19"/>
      <selection pane="bottomLeft" activeCell="C9" sqref="C9"/>
    </sheetView>
  </sheetViews>
  <sheetFormatPr defaultColWidth="9.140625" defaultRowHeight="15"/>
  <cols>
    <col min="1" max="1" width="38.7109375" style="0" bestFit="1" customWidth="1"/>
    <col min="2" max="2" width="19.421875" style="0" customWidth="1"/>
    <col min="3" max="3" width="16.8515625" style="0" customWidth="1"/>
    <col min="4" max="4" width="15.28125" style="0" customWidth="1"/>
    <col min="5" max="5" width="22.00390625" style="0" customWidth="1"/>
    <col min="6" max="6" width="12.421875" style="0" customWidth="1"/>
    <col min="7" max="7" width="18.28125" style="0" customWidth="1"/>
    <col min="8" max="8" width="10.8515625" style="0" customWidth="1"/>
    <col min="9" max="9" width="11.140625" style="0" customWidth="1"/>
    <col min="10" max="10" width="9.8515625" style="0" customWidth="1"/>
    <col min="11" max="12" width="10.57421875" style="0" customWidth="1"/>
    <col min="13" max="13" width="10.8515625" style="0" customWidth="1"/>
    <col min="14" max="14" width="10.00390625" style="0" customWidth="1"/>
    <col min="15" max="15" width="9.00390625" style="0" customWidth="1"/>
    <col min="16" max="16" width="9.421875" style="0" customWidth="1"/>
    <col min="17" max="17" width="9.57421875" style="0" customWidth="1"/>
    <col min="18" max="18" width="9.00390625" style="0" customWidth="1"/>
    <col min="19" max="19" width="10.7109375" style="0" customWidth="1"/>
    <col min="20" max="20" width="8.8515625" style="0" customWidth="1"/>
    <col min="21" max="21" width="10.421875" style="0" customWidth="1"/>
    <col min="22" max="22" width="8.421875" style="0" customWidth="1"/>
    <col min="23" max="23" width="10.7109375" style="0" customWidth="1"/>
    <col min="24" max="25" width="11.00390625" style="0" customWidth="1"/>
    <col min="26" max="27" width="8.7109375" style="0" customWidth="1"/>
    <col min="28" max="28" width="11.7109375" style="0" customWidth="1"/>
    <col min="29" max="29" width="10.7109375" style="0" customWidth="1"/>
    <col min="30" max="30" width="11.57421875" style="0" customWidth="1"/>
    <col min="31" max="31" width="10.57421875" style="0" customWidth="1"/>
    <col min="32" max="32" width="11.8515625" style="0" customWidth="1"/>
    <col min="33" max="33" width="13.421875" style="0" customWidth="1"/>
    <col min="34" max="34" width="13.00390625" style="0" customWidth="1"/>
    <col min="35" max="35" width="12.7109375" style="0" customWidth="1"/>
    <col min="36" max="37" width="10.8515625" style="0" customWidth="1"/>
    <col min="38" max="38" width="9.421875" style="0" customWidth="1"/>
    <col min="39" max="39" width="10.28125" style="0" customWidth="1"/>
  </cols>
  <sheetData>
    <row r="1" spans="1:10" ht="18">
      <c r="A1" s="131" t="s">
        <v>57</v>
      </c>
      <c r="B1" s="132"/>
      <c r="C1" s="132"/>
      <c r="D1" s="132"/>
      <c r="E1" s="132"/>
      <c r="F1" s="132"/>
      <c r="G1" s="132"/>
      <c r="H1" s="132"/>
      <c r="I1" s="132"/>
      <c r="J1" s="132"/>
    </row>
    <row r="2" spans="19:29" ht="15">
      <c r="S2" s="114"/>
      <c r="T2" s="114"/>
      <c r="U2" s="114"/>
      <c r="V2" s="114"/>
      <c r="W2" s="114"/>
      <c r="X2" s="114"/>
      <c r="Y2" s="114"/>
      <c r="Z2" s="114"/>
      <c r="AA2" s="114"/>
      <c r="AB2" s="114"/>
      <c r="AC2" s="114"/>
    </row>
    <row r="3" spans="1:34" ht="18.75">
      <c r="A3" s="19" t="s">
        <v>922</v>
      </c>
      <c r="S3" s="124"/>
      <c r="T3" s="124"/>
      <c r="U3" s="124"/>
      <c r="V3" s="124"/>
      <c r="W3" s="124"/>
      <c r="X3" s="124"/>
      <c r="Y3" s="124"/>
      <c r="Z3" s="124"/>
      <c r="AA3" s="124"/>
      <c r="AB3" s="124"/>
      <c r="AC3" s="124"/>
      <c r="AD3" s="3"/>
      <c r="AE3" s="3"/>
      <c r="AF3" s="3"/>
      <c r="AG3" s="3"/>
      <c r="AH3" s="3"/>
    </row>
    <row r="4" spans="40:46" ht="15">
      <c r="AN4" s="3"/>
      <c r="AO4" s="3"/>
      <c r="AP4" s="3"/>
      <c r="AQ4" s="3"/>
      <c r="AR4" s="3"/>
      <c r="AS4" s="3"/>
      <c r="AT4" s="3"/>
    </row>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52"/>
      <c r="T5" s="152"/>
      <c r="U5" s="152"/>
      <c r="V5" s="152"/>
      <c r="W5" s="152"/>
      <c r="X5" s="152"/>
      <c r="Y5" s="152"/>
      <c r="Z5" s="152"/>
      <c r="AA5" s="152"/>
      <c r="AB5" s="152"/>
      <c r="AC5" s="152"/>
      <c r="AD5" s="152"/>
      <c r="AE5" s="152"/>
      <c r="AF5" s="152"/>
      <c r="AG5" s="152"/>
      <c r="AH5" s="152"/>
      <c r="AI5" s="152"/>
      <c r="AJ5" s="152"/>
      <c r="AK5" s="152"/>
      <c r="AL5" s="152"/>
      <c r="AM5" s="153"/>
      <c r="AN5" s="4"/>
      <c r="AO5" s="4"/>
      <c r="AP5" s="4"/>
      <c r="AQ5" s="4"/>
      <c r="AR5" s="4"/>
      <c r="AS5" s="4"/>
    </row>
    <row r="6" spans="1:39" s="5" customFormat="1" ht="45.7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41" t="s">
        <v>19</v>
      </c>
      <c r="U6" s="141"/>
      <c r="V6" s="141" t="s">
        <v>20</v>
      </c>
      <c r="W6" s="141"/>
      <c r="X6" s="141" t="s">
        <v>21</v>
      </c>
      <c r="Y6" s="141"/>
      <c r="Z6" s="141" t="s">
        <v>22</v>
      </c>
      <c r="AA6" s="141"/>
      <c r="AB6" s="141" t="s">
        <v>23</v>
      </c>
      <c r="AC6" s="141"/>
      <c r="AD6" s="141" t="s">
        <v>24</v>
      </c>
      <c r="AE6" s="141"/>
      <c r="AF6" s="141" t="s">
        <v>25</v>
      </c>
      <c r="AG6" s="141"/>
      <c r="AH6" s="141" t="s">
        <v>26</v>
      </c>
      <c r="AI6" s="141"/>
      <c r="AJ6" s="141" t="s">
        <v>27</v>
      </c>
      <c r="AK6" s="141"/>
      <c r="AL6" s="141" t="s">
        <v>18</v>
      </c>
      <c r="AM6" s="141"/>
    </row>
    <row r="7" spans="1:39" s="3" customFormat="1" ht="75">
      <c r="A7" s="40" t="s">
        <v>40</v>
      </c>
      <c r="B7" s="40" t="s">
        <v>41</v>
      </c>
      <c r="C7" s="40" t="s">
        <v>65</v>
      </c>
      <c r="D7" s="28" t="s">
        <v>15</v>
      </c>
      <c r="E7" s="118" t="s">
        <v>953</v>
      </c>
      <c r="F7" s="39" t="s">
        <v>42</v>
      </c>
      <c r="G7" s="39" t="s">
        <v>56</v>
      </c>
      <c r="H7" s="6" t="s">
        <v>35</v>
      </c>
      <c r="I7" s="10" t="s">
        <v>37</v>
      </c>
      <c r="J7" s="6" t="s">
        <v>35</v>
      </c>
      <c r="K7" s="10" t="s">
        <v>37</v>
      </c>
      <c r="L7" s="6" t="s">
        <v>35</v>
      </c>
      <c r="M7" s="10" t="s">
        <v>37</v>
      </c>
      <c r="N7" s="6" t="s">
        <v>35</v>
      </c>
      <c r="O7" s="10" t="s">
        <v>37</v>
      </c>
      <c r="P7" s="6" t="s">
        <v>35</v>
      </c>
      <c r="Q7" s="10" t="s">
        <v>37</v>
      </c>
      <c r="R7" s="6" t="s">
        <v>35</v>
      </c>
      <c r="S7" s="10" t="s">
        <v>37</v>
      </c>
      <c r="T7" s="6" t="s">
        <v>35</v>
      </c>
      <c r="U7" s="10" t="s">
        <v>37</v>
      </c>
      <c r="V7" s="6" t="s">
        <v>35</v>
      </c>
      <c r="W7" s="10" t="s">
        <v>37</v>
      </c>
      <c r="X7" s="6" t="s">
        <v>35</v>
      </c>
      <c r="Y7" s="10" t="s">
        <v>37</v>
      </c>
      <c r="Z7" s="6" t="s">
        <v>35</v>
      </c>
      <c r="AA7" s="10" t="s">
        <v>37</v>
      </c>
      <c r="AB7" s="6" t="s">
        <v>35</v>
      </c>
      <c r="AC7" s="10" t="s">
        <v>37</v>
      </c>
      <c r="AD7" s="6" t="s">
        <v>35</v>
      </c>
      <c r="AE7" s="10" t="s">
        <v>37</v>
      </c>
      <c r="AF7" s="6" t="s">
        <v>35</v>
      </c>
      <c r="AG7" s="10" t="s">
        <v>37</v>
      </c>
      <c r="AH7" s="6" t="s">
        <v>35</v>
      </c>
      <c r="AI7" s="10" t="s">
        <v>37</v>
      </c>
      <c r="AJ7" s="6" t="s">
        <v>35</v>
      </c>
      <c r="AK7" s="10" t="s">
        <v>37</v>
      </c>
      <c r="AL7" s="6" t="s">
        <v>35</v>
      </c>
      <c r="AM7" s="10" t="s">
        <v>37</v>
      </c>
    </row>
    <row r="8" spans="1:39" s="3" customFormat="1" ht="46.5" customHeight="1">
      <c r="A8" t="s">
        <v>929</v>
      </c>
      <c r="B8" t="s">
        <v>930</v>
      </c>
      <c r="C8" t="s">
        <v>78</v>
      </c>
      <c r="D8">
        <v>6</v>
      </c>
      <c r="E8">
        <v>51</v>
      </c>
      <c r="F8" s="89">
        <v>5721</v>
      </c>
      <c r="G8">
        <v>4.89</v>
      </c>
      <c r="H8" s="89">
        <v>4154</v>
      </c>
      <c r="I8">
        <v>72.6</v>
      </c>
      <c r="J8" s="89">
        <v>1321</v>
      </c>
      <c r="K8">
        <v>23.1</v>
      </c>
      <c r="L8">
        <v>209</v>
      </c>
      <c r="M8">
        <v>3.7</v>
      </c>
      <c r="N8">
        <v>25</v>
      </c>
      <c r="O8">
        <v>0.4</v>
      </c>
      <c r="P8">
        <v>12</v>
      </c>
      <c r="Q8">
        <v>0.2</v>
      </c>
      <c r="R8">
        <v>500</v>
      </c>
      <c r="S8">
        <v>8.7</v>
      </c>
      <c r="T8">
        <v>409</v>
      </c>
      <c r="U8">
        <v>7.1</v>
      </c>
      <c r="V8">
        <v>341</v>
      </c>
      <c r="W8">
        <v>6</v>
      </c>
      <c r="X8">
        <v>264</v>
      </c>
      <c r="Y8">
        <v>4.6</v>
      </c>
      <c r="Z8">
        <v>480</v>
      </c>
      <c r="AA8">
        <v>8.4</v>
      </c>
      <c r="AB8">
        <v>115</v>
      </c>
      <c r="AC8">
        <v>2</v>
      </c>
      <c r="AD8">
        <v>313</v>
      </c>
      <c r="AE8">
        <v>5.5</v>
      </c>
      <c r="AF8">
        <v>534</v>
      </c>
      <c r="AG8">
        <v>9.3</v>
      </c>
      <c r="AH8" s="89">
        <v>1024</v>
      </c>
      <c r="AI8">
        <v>17.9</v>
      </c>
      <c r="AJ8">
        <v>988</v>
      </c>
      <c r="AK8">
        <v>17.3</v>
      </c>
      <c r="AL8">
        <v>753</v>
      </c>
      <c r="AM8">
        <v>13.2</v>
      </c>
    </row>
    <row r="9" spans="1:39" s="3" customFormat="1" ht="46.5" customHeight="1">
      <c r="A9" t="s">
        <v>124</v>
      </c>
      <c r="B9" t="s">
        <v>125</v>
      </c>
      <c r="C9" t="s">
        <v>81</v>
      </c>
      <c r="D9">
        <v>6</v>
      </c>
      <c r="E9">
        <v>4</v>
      </c>
      <c r="F9" s="89">
        <v>5273</v>
      </c>
      <c r="G9">
        <v>8.28</v>
      </c>
      <c r="H9" s="89">
        <v>3361</v>
      </c>
      <c r="I9">
        <v>63.7</v>
      </c>
      <c r="J9" s="89">
        <v>1602</v>
      </c>
      <c r="K9">
        <v>30.4</v>
      </c>
      <c r="L9">
        <v>271</v>
      </c>
      <c r="M9">
        <v>5.1</v>
      </c>
      <c r="N9">
        <v>35</v>
      </c>
      <c r="O9">
        <v>0.7</v>
      </c>
      <c r="P9">
        <v>4</v>
      </c>
      <c r="Q9">
        <v>0.1</v>
      </c>
      <c r="R9">
        <v>319</v>
      </c>
      <c r="S9">
        <v>6</v>
      </c>
      <c r="T9">
        <v>307</v>
      </c>
      <c r="U9">
        <v>5.8</v>
      </c>
      <c r="V9">
        <v>175</v>
      </c>
      <c r="W9">
        <v>3.3</v>
      </c>
      <c r="X9">
        <v>506</v>
      </c>
      <c r="Y9">
        <v>9.6</v>
      </c>
      <c r="Z9">
        <v>694</v>
      </c>
      <c r="AA9">
        <v>13.2</v>
      </c>
      <c r="AB9">
        <v>556</v>
      </c>
      <c r="AC9">
        <v>10.5</v>
      </c>
      <c r="AD9">
        <v>236</v>
      </c>
      <c r="AE9">
        <v>4.5</v>
      </c>
      <c r="AF9">
        <v>763</v>
      </c>
      <c r="AG9">
        <v>14.5</v>
      </c>
      <c r="AH9">
        <v>907</v>
      </c>
      <c r="AI9">
        <v>17.2</v>
      </c>
      <c r="AJ9">
        <v>592</v>
      </c>
      <c r="AK9">
        <v>11.2</v>
      </c>
      <c r="AL9">
        <v>218</v>
      </c>
      <c r="AM9">
        <v>4.1</v>
      </c>
    </row>
    <row r="10" spans="1:39" s="3" customFormat="1" ht="46.5" customHeight="1">
      <c r="A10" t="s">
        <v>126</v>
      </c>
      <c r="B10" t="s">
        <v>127</v>
      </c>
      <c r="C10" t="s">
        <v>91</v>
      </c>
      <c r="D10">
        <v>6</v>
      </c>
      <c r="E10">
        <v>13</v>
      </c>
      <c r="F10" s="89">
        <v>3552</v>
      </c>
      <c r="G10">
        <v>5.97</v>
      </c>
      <c r="H10" s="89">
        <v>2051</v>
      </c>
      <c r="I10">
        <v>57.7</v>
      </c>
      <c r="J10" s="89">
        <v>1269</v>
      </c>
      <c r="K10">
        <v>35.7</v>
      </c>
      <c r="L10">
        <v>202</v>
      </c>
      <c r="M10">
        <v>5.7</v>
      </c>
      <c r="N10">
        <v>21</v>
      </c>
      <c r="O10">
        <v>0.6</v>
      </c>
      <c r="P10">
        <v>9</v>
      </c>
      <c r="Q10">
        <v>0.3</v>
      </c>
      <c r="R10">
        <v>243</v>
      </c>
      <c r="S10">
        <v>6.8</v>
      </c>
      <c r="T10">
        <v>163</v>
      </c>
      <c r="U10">
        <v>4.6</v>
      </c>
      <c r="V10">
        <v>148</v>
      </c>
      <c r="W10">
        <v>4.2</v>
      </c>
      <c r="X10">
        <v>405</v>
      </c>
      <c r="Y10">
        <v>11.4</v>
      </c>
      <c r="Z10">
        <v>233</v>
      </c>
      <c r="AA10">
        <v>6.6</v>
      </c>
      <c r="AB10">
        <v>178</v>
      </c>
      <c r="AC10">
        <v>5</v>
      </c>
      <c r="AD10">
        <v>93</v>
      </c>
      <c r="AE10">
        <v>2.6</v>
      </c>
      <c r="AF10">
        <v>357</v>
      </c>
      <c r="AG10">
        <v>10.1</v>
      </c>
      <c r="AH10">
        <v>986</v>
      </c>
      <c r="AI10">
        <v>27.8</v>
      </c>
      <c r="AJ10">
        <v>401</v>
      </c>
      <c r="AK10">
        <v>11.3</v>
      </c>
      <c r="AL10">
        <v>345</v>
      </c>
      <c r="AM10">
        <v>9.7</v>
      </c>
    </row>
    <row r="11" spans="1:39" s="3" customFormat="1" ht="46.5" customHeight="1">
      <c r="A11" t="s">
        <v>128</v>
      </c>
      <c r="B11" t="s">
        <v>129</v>
      </c>
      <c r="C11" t="s">
        <v>78</v>
      </c>
      <c r="D11">
        <v>1</v>
      </c>
      <c r="E11">
        <v>121</v>
      </c>
      <c r="F11" s="89">
        <v>2162</v>
      </c>
      <c r="G11">
        <v>5.39</v>
      </c>
      <c r="H11" s="89">
        <v>1562</v>
      </c>
      <c r="I11">
        <v>72.2</v>
      </c>
      <c r="J11">
        <v>460</v>
      </c>
      <c r="K11">
        <v>21.3</v>
      </c>
      <c r="L11">
        <v>112</v>
      </c>
      <c r="M11">
        <v>5.2</v>
      </c>
      <c r="N11">
        <v>20</v>
      </c>
      <c r="O11">
        <v>0.9</v>
      </c>
      <c r="P11">
        <v>8</v>
      </c>
      <c r="Q11">
        <v>0.4</v>
      </c>
      <c r="R11">
        <v>232</v>
      </c>
      <c r="S11">
        <v>10.7</v>
      </c>
      <c r="T11">
        <v>139</v>
      </c>
      <c r="U11">
        <v>6.4</v>
      </c>
      <c r="V11">
        <v>184</v>
      </c>
      <c r="W11">
        <v>8.5</v>
      </c>
      <c r="X11">
        <v>231</v>
      </c>
      <c r="Y11">
        <v>10.7</v>
      </c>
      <c r="Z11">
        <v>75</v>
      </c>
      <c r="AA11">
        <v>3.5</v>
      </c>
      <c r="AB11">
        <v>37</v>
      </c>
      <c r="AC11">
        <v>1.7</v>
      </c>
      <c r="AD11">
        <v>101</v>
      </c>
      <c r="AE11">
        <v>4.7</v>
      </c>
      <c r="AF11">
        <v>204</v>
      </c>
      <c r="AG11">
        <v>9.4</v>
      </c>
      <c r="AH11">
        <v>314</v>
      </c>
      <c r="AI11">
        <v>14.5</v>
      </c>
      <c r="AJ11">
        <v>440</v>
      </c>
      <c r="AK11">
        <v>20.4</v>
      </c>
      <c r="AL11">
        <v>205</v>
      </c>
      <c r="AM11">
        <v>9.5</v>
      </c>
    </row>
    <row r="12" spans="1:39" s="3" customFormat="1" ht="46.5" customHeight="1">
      <c r="A12" t="s">
        <v>931</v>
      </c>
      <c r="B12" t="s">
        <v>301</v>
      </c>
      <c r="C12" t="s">
        <v>91</v>
      </c>
      <c r="D12">
        <v>6</v>
      </c>
      <c r="E12">
        <v>152</v>
      </c>
      <c r="F12" s="89">
        <v>1767</v>
      </c>
      <c r="G12">
        <v>2.77</v>
      </c>
      <c r="H12" s="89">
        <v>1166</v>
      </c>
      <c r="I12">
        <v>66</v>
      </c>
      <c r="J12">
        <v>384</v>
      </c>
      <c r="K12">
        <v>21.7</v>
      </c>
      <c r="L12">
        <v>196</v>
      </c>
      <c r="M12">
        <v>11.1</v>
      </c>
      <c r="N12">
        <v>14</v>
      </c>
      <c r="O12">
        <v>0.8</v>
      </c>
      <c r="P12">
        <v>7</v>
      </c>
      <c r="Q12">
        <v>0.4</v>
      </c>
      <c r="R12">
        <v>112</v>
      </c>
      <c r="S12">
        <v>6.3</v>
      </c>
      <c r="T12">
        <v>144</v>
      </c>
      <c r="U12">
        <v>8.1</v>
      </c>
      <c r="V12">
        <v>58</v>
      </c>
      <c r="W12">
        <v>3.3</v>
      </c>
      <c r="X12">
        <v>122</v>
      </c>
      <c r="Y12">
        <v>6.9</v>
      </c>
      <c r="Z12">
        <v>119</v>
      </c>
      <c r="AA12">
        <v>6.7</v>
      </c>
      <c r="AB12">
        <v>40</v>
      </c>
      <c r="AC12">
        <v>2.3</v>
      </c>
      <c r="AD12">
        <v>39</v>
      </c>
      <c r="AE12">
        <v>2.2</v>
      </c>
      <c r="AF12">
        <v>224</v>
      </c>
      <c r="AG12">
        <v>12.7</v>
      </c>
      <c r="AH12">
        <v>661</v>
      </c>
      <c r="AI12">
        <v>37.4</v>
      </c>
      <c r="AJ12">
        <v>164</v>
      </c>
      <c r="AK12">
        <v>9.3</v>
      </c>
      <c r="AL12">
        <v>84</v>
      </c>
      <c r="AM12">
        <v>4.8</v>
      </c>
    </row>
    <row r="13" spans="1:39" s="3" customFormat="1" ht="46.5" customHeight="1">
      <c r="A13" t="s">
        <v>130</v>
      </c>
      <c r="B13" t="s">
        <v>131</v>
      </c>
      <c r="C13" t="s">
        <v>100</v>
      </c>
      <c r="D13">
        <v>6</v>
      </c>
      <c r="E13">
        <v>5</v>
      </c>
      <c r="F13" s="89">
        <v>5913</v>
      </c>
      <c r="G13">
        <v>9.03</v>
      </c>
      <c r="H13" s="89">
        <v>5129</v>
      </c>
      <c r="I13">
        <v>86.7</v>
      </c>
      <c r="J13">
        <v>669</v>
      </c>
      <c r="K13">
        <v>11.3</v>
      </c>
      <c r="L13">
        <v>98</v>
      </c>
      <c r="M13">
        <v>1.7</v>
      </c>
      <c r="N13">
        <v>16</v>
      </c>
      <c r="O13">
        <v>0.3</v>
      </c>
      <c r="P13">
        <v>1</v>
      </c>
      <c r="Q13">
        <v>0</v>
      </c>
      <c r="R13">
        <v>284</v>
      </c>
      <c r="S13">
        <v>4.8</v>
      </c>
      <c r="T13">
        <v>297</v>
      </c>
      <c r="U13">
        <v>5</v>
      </c>
      <c r="V13">
        <v>117</v>
      </c>
      <c r="W13">
        <v>2</v>
      </c>
      <c r="X13">
        <v>393</v>
      </c>
      <c r="Y13">
        <v>6.6</v>
      </c>
      <c r="Z13">
        <v>786</v>
      </c>
      <c r="AA13">
        <v>13.3</v>
      </c>
      <c r="AB13">
        <v>560</v>
      </c>
      <c r="AC13">
        <v>9.5</v>
      </c>
      <c r="AD13">
        <v>626</v>
      </c>
      <c r="AE13">
        <v>10.6</v>
      </c>
      <c r="AF13">
        <v>867</v>
      </c>
      <c r="AG13">
        <v>14.7</v>
      </c>
      <c r="AH13">
        <v>824</v>
      </c>
      <c r="AI13">
        <v>13.9</v>
      </c>
      <c r="AJ13">
        <v>627</v>
      </c>
      <c r="AK13">
        <v>10.6</v>
      </c>
      <c r="AL13">
        <v>532</v>
      </c>
      <c r="AM13">
        <v>9</v>
      </c>
    </row>
    <row r="14" spans="1:39" s="3" customFormat="1" ht="46.5" customHeight="1">
      <c r="A14" t="s">
        <v>132</v>
      </c>
      <c r="B14" t="s">
        <v>133</v>
      </c>
      <c r="C14" t="s">
        <v>81</v>
      </c>
      <c r="D14">
        <v>6</v>
      </c>
      <c r="E14">
        <v>42</v>
      </c>
      <c r="F14" s="89">
        <v>3766</v>
      </c>
      <c r="G14">
        <v>6.47</v>
      </c>
      <c r="H14" s="89">
        <v>2504</v>
      </c>
      <c r="I14">
        <v>66.5</v>
      </c>
      <c r="J14" s="89">
        <v>1181</v>
      </c>
      <c r="K14">
        <v>31.4</v>
      </c>
      <c r="L14">
        <v>68</v>
      </c>
      <c r="M14">
        <v>1.8</v>
      </c>
      <c r="N14">
        <v>11</v>
      </c>
      <c r="O14">
        <v>0.3</v>
      </c>
      <c r="P14">
        <v>2</v>
      </c>
      <c r="Q14">
        <v>0.1</v>
      </c>
      <c r="R14">
        <v>175</v>
      </c>
      <c r="S14">
        <v>4.6</v>
      </c>
      <c r="T14">
        <v>134</v>
      </c>
      <c r="U14">
        <v>3.6</v>
      </c>
      <c r="V14">
        <v>229</v>
      </c>
      <c r="W14">
        <v>6.1</v>
      </c>
      <c r="X14">
        <v>418</v>
      </c>
      <c r="Y14">
        <v>11.1</v>
      </c>
      <c r="Z14">
        <v>266</v>
      </c>
      <c r="AA14">
        <v>7.1</v>
      </c>
      <c r="AB14">
        <v>214</v>
      </c>
      <c r="AC14">
        <v>5.7</v>
      </c>
      <c r="AD14">
        <v>114</v>
      </c>
      <c r="AE14">
        <v>3</v>
      </c>
      <c r="AF14">
        <v>539</v>
      </c>
      <c r="AG14">
        <v>14.3</v>
      </c>
      <c r="AH14">
        <v>762</v>
      </c>
      <c r="AI14">
        <v>20.2</v>
      </c>
      <c r="AJ14">
        <v>491</v>
      </c>
      <c r="AK14">
        <v>13</v>
      </c>
      <c r="AL14">
        <v>424</v>
      </c>
      <c r="AM14">
        <v>11.3</v>
      </c>
    </row>
    <row r="15" spans="1:39" s="3" customFormat="1" ht="46.5" customHeight="1">
      <c r="A15" t="s">
        <v>134</v>
      </c>
      <c r="B15" t="s">
        <v>135</v>
      </c>
      <c r="C15" t="s">
        <v>136</v>
      </c>
      <c r="D15">
        <v>6</v>
      </c>
      <c r="E15">
        <v>56</v>
      </c>
      <c r="F15" s="89">
        <v>4138</v>
      </c>
      <c r="G15">
        <v>6.42</v>
      </c>
      <c r="H15" s="89">
        <v>1562</v>
      </c>
      <c r="I15">
        <v>37.7</v>
      </c>
      <c r="J15" s="89">
        <v>2034</v>
      </c>
      <c r="K15">
        <v>49.2</v>
      </c>
      <c r="L15">
        <v>520</v>
      </c>
      <c r="M15">
        <v>12.6</v>
      </c>
      <c r="N15">
        <v>13</v>
      </c>
      <c r="O15">
        <v>0.3</v>
      </c>
      <c r="P15">
        <v>9</v>
      </c>
      <c r="Q15">
        <v>0.2</v>
      </c>
      <c r="R15">
        <v>377</v>
      </c>
      <c r="S15">
        <v>9.1</v>
      </c>
      <c r="T15">
        <v>300</v>
      </c>
      <c r="U15">
        <v>7.2</v>
      </c>
      <c r="V15">
        <v>180</v>
      </c>
      <c r="W15">
        <v>4.3</v>
      </c>
      <c r="X15">
        <v>170</v>
      </c>
      <c r="Y15">
        <v>4.1</v>
      </c>
      <c r="Z15">
        <v>232</v>
      </c>
      <c r="AA15">
        <v>5.6</v>
      </c>
      <c r="AB15">
        <v>427</v>
      </c>
      <c r="AC15">
        <v>10.3</v>
      </c>
      <c r="AD15">
        <v>189</v>
      </c>
      <c r="AE15">
        <v>4.6</v>
      </c>
      <c r="AF15">
        <v>567</v>
      </c>
      <c r="AG15">
        <v>13.7</v>
      </c>
      <c r="AH15" s="89">
        <v>1105</v>
      </c>
      <c r="AI15">
        <v>26.7</v>
      </c>
      <c r="AJ15">
        <v>381</v>
      </c>
      <c r="AK15">
        <v>9.2</v>
      </c>
      <c r="AL15">
        <v>210</v>
      </c>
      <c r="AM15">
        <v>5.1</v>
      </c>
    </row>
    <row r="16" spans="1:39" s="3" customFormat="1" ht="46.5" customHeight="1">
      <c r="A16" t="s">
        <v>137</v>
      </c>
      <c r="B16" t="s">
        <v>138</v>
      </c>
      <c r="C16" t="s">
        <v>91</v>
      </c>
      <c r="D16">
        <v>5</v>
      </c>
      <c r="E16">
        <v>51</v>
      </c>
      <c r="F16" s="89">
        <v>4836</v>
      </c>
      <c r="G16">
        <v>4.84</v>
      </c>
      <c r="H16" s="89">
        <v>3684</v>
      </c>
      <c r="I16">
        <v>76.2</v>
      </c>
      <c r="J16" s="89">
        <v>1013</v>
      </c>
      <c r="K16">
        <v>20.9</v>
      </c>
      <c r="L16">
        <v>107</v>
      </c>
      <c r="M16">
        <v>2.2</v>
      </c>
      <c r="N16">
        <v>29</v>
      </c>
      <c r="O16">
        <v>0.6</v>
      </c>
      <c r="P16">
        <v>3</v>
      </c>
      <c r="Q16">
        <v>0.1</v>
      </c>
      <c r="R16">
        <v>497</v>
      </c>
      <c r="S16">
        <v>10.3</v>
      </c>
      <c r="T16">
        <v>286</v>
      </c>
      <c r="U16">
        <v>5.9</v>
      </c>
      <c r="V16">
        <v>386</v>
      </c>
      <c r="W16">
        <v>8</v>
      </c>
      <c r="X16">
        <v>180</v>
      </c>
      <c r="Y16">
        <v>3.7</v>
      </c>
      <c r="Z16">
        <v>48</v>
      </c>
      <c r="AA16">
        <v>1</v>
      </c>
      <c r="AB16">
        <v>192</v>
      </c>
      <c r="AC16">
        <v>4</v>
      </c>
      <c r="AD16">
        <v>246</v>
      </c>
      <c r="AE16">
        <v>5.1</v>
      </c>
      <c r="AF16">
        <v>581</v>
      </c>
      <c r="AG16">
        <v>12</v>
      </c>
      <c r="AH16" s="89">
        <v>1611</v>
      </c>
      <c r="AI16">
        <v>33.3</v>
      </c>
      <c r="AJ16">
        <v>625</v>
      </c>
      <c r="AK16">
        <v>12.9</v>
      </c>
      <c r="AL16">
        <v>184</v>
      </c>
      <c r="AM16">
        <v>3.8</v>
      </c>
    </row>
    <row r="17" spans="1:39" s="3" customFormat="1" ht="46.5" customHeight="1">
      <c r="A17" t="s">
        <v>139</v>
      </c>
      <c r="B17" t="s">
        <v>140</v>
      </c>
      <c r="C17" t="s">
        <v>78</v>
      </c>
      <c r="D17">
        <v>4</v>
      </c>
      <c r="E17">
        <v>106</v>
      </c>
      <c r="F17" s="89">
        <v>5222</v>
      </c>
      <c r="G17">
        <v>7.57</v>
      </c>
      <c r="H17" s="89">
        <v>3929</v>
      </c>
      <c r="I17">
        <v>75.2</v>
      </c>
      <c r="J17" s="89">
        <v>1069</v>
      </c>
      <c r="K17">
        <v>20.5</v>
      </c>
      <c r="L17">
        <v>205</v>
      </c>
      <c r="M17">
        <v>3.9</v>
      </c>
      <c r="N17">
        <v>9</v>
      </c>
      <c r="O17">
        <v>0.2</v>
      </c>
      <c r="P17">
        <v>10</v>
      </c>
      <c r="Q17">
        <v>0.2</v>
      </c>
      <c r="R17">
        <v>329</v>
      </c>
      <c r="S17">
        <v>6.3</v>
      </c>
      <c r="T17">
        <v>471</v>
      </c>
      <c r="U17">
        <v>9</v>
      </c>
      <c r="V17">
        <v>156</v>
      </c>
      <c r="W17">
        <v>3</v>
      </c>
      <c r="X17">
        <v>405</v>
      </c>
      <c r="Y17">
        <v>7.8</v>
      </c>
      <c r="Z17">
        <v>445</v>
      </c>
      <c r="AA17">
        <v>8.5</v>
      </c>
      <c r="AB17">
        <v>29</v>
      </c>
      <c r="AC17">
        <v>0.6</v>
      </c>
      <c r="AD17">
        <v>312</v>
      </c>
      <c r="AE17">
        <v>6</v>
      </c>
      <c r="AF17">
        <v>993</v>
      </c>
      <c r="AG17">
        <v>19</v>
      </c>
      <c r="AH17">
        <v>730</v>
      </c>
      <c r="AI17">
        <v>14</v>
      </c>
      <c r="AJ17" s="89">
        <v>1077</v>
      </c>
      <c r="AK17">
        <v>20.6</v>
      </c>
      <c r="AL17">
        <v>275</v>
      </c>
      <c r="AM17">
        <v>5.3</v>
      </c>
    </row>
    <row r="18" spans="1:39" s="3" customFormat="1" ht="46.5" customHeight="1">
      <c r="A18" t="s">
        <v>141</v>
      </c>
      <c r="B18" t="s">
        <v>142</v>
      </c>
      <c r="C18" t="s">
        <v>78</v>
      </c>
      <c r="D18">
        <v>6</v>
      </c>
      <c r="E18">
        <v>24</v>
      </c>
      <c r="F18" s="89">
        <v>4269</v>
      </c>
      <c r="G18">
        <v>8.65</v>
      </c>
      <c r="H18" s="89">
        <v>2937</v>
      </c>
      <c r="I18">
        <v>68.8</v>
      </c>
      <c r="J18">
        <v>955</v>
      </c>
      <c r="K18">
        <v>22.4</v>
      </c>
      <c r="L18">
        <v>376</v>
      </c>
      <c r="M18">
        <v>8.8</v>
      </c>
      <c r="N18">
        <v>1</v>
      </c>
      <c r="O18">
        <v>0</v>
      </c>
      <c r="P18">
        <v>0</v>
      </c>
      <c r="Q18">
        <v>0</v>
      </c>
      <c r="R18">
        <v>274</v>
      </c>
      <c r="S18">
        <v>6.4</v>
      </c>
      <c r="T18">
        <v>164</v>
      </c>
      <c r="U18">
        <v>3.8</v>
      </c>
      <c r="V18">
        <v>214</v>
      </c>
      <c r="W18">
        <v>5</v>
      </c>
      <c r="X18">
        <v>588</v>
      </c>
      <c r="Y18">
        <v>13.8</v>
      </c>
      <c r="Z18">
        <v>486</v>
      </c>
      <c r="AA18">
        <v>11.4</v>
      </c>
      <c r="AB18">
        <v>221</v>
      </c>
      <c r="AC18">
        <v>5.2</v>
      </c>
      <c r="AD18">
        <v>214</v>
      </c>
      <c r="AE18">
        <v>5</v>
      </c>
      <c r="AF18">
        <v>526</v>
      </c>
      <c r="AG18">
        <v>12.3</v>
      </c>
      <c r="AH18">
        <v>778</v>
      </c>
      <c r="AI18">
        <v>18.2</v>
      </c>
      <c r="AJ18">
        <v>710</v>
      </c>
      <c r="AK18">
        <v>16.6</v>
      </c>
      <c r="AL18">
        <v>94</v>
      </c>
      <c r="AM18">
        <v>2.2</v>
      </c>
    </row>
    <row r="19" spans="1:39" s="3" customFormat="1" ht="46.5" customHeight="1">
      <c r="A19" t="s">
        <v>143</v>
      </c>
      <c r="B19" t="s">
        <v>144</v>
      </c>
      <c r="C19" t="s">
        <v>78</v>
      </c>
      <c r="D19">
        <v>6</v>
      </c>
      <c r="E19">
        <v>37</v>
      </c>
      <c r="F19" s="89">
        <v>3215</v>
      </c>
      <c r="G19">
        <v>5.77</v>
      </c>
      <c r="H19" s="89">
        <v>2599</v>
      </c>
      <c r="I19">
        <v>80.8</v>
      </c>
      <c r="J19">
        <v>441</v>
      </c>
      <c r="K19">
        <v>13.7</v>
      </c>
      <c r="L19">
        <v>142</v>
      </c>
      <c r="M19">
        <v>4.4</v>
      </c>
      <c r="N19">
        <v>24</v>
      </c>
      <c r="O19">
        <v>0.7</v>
      </c>
      <c r="P19">
        <v>9</v>
      </c>
      <c r="Q19">
        <v>0.3</v>
      </c>
      <c r="R19">
        <v>379</v>
      </c>
      <c r="S19">
        <v>11.8</v>
      </c>
      <c r="T19">
        <v>271</v>
      </c>
      <c r="U19">
        <v>8.4</v>
      </c>
      <c r="V19">
        <v>177</v>
      </c>
      <c r="W19">
        <v>5.5</v>
      </c>
      <c r="X19">
        <v>217</v>
      </c>
      <c r="Y19">
        <v>6.7</v>
      </c>
      <c r="Z19">
        <v>142</v>
      </c>
      <c r="AA19">
        <v>4.4</v>
      </c>
      <c r="AB19">
        <v>174</v>
      </c>
      <c r="AC19">
        <v>5.4</v>
      </c>
      <c r="AD19">
        <v>85</v>
      </c>
      <c r="AE19">
        <v>2.6</v>
      </c>
      <c r="AF19">
        <v>588</v>
      </c>
      <c r="AG19">
        <v>18.3</v>
      </c>
      <c r="AH19">
        <v>643</v>
      </c>
      <c r="AI19">
        <v>20</v>
      </c>
      <c r="AJ19">
        <v>428</v>
      </c>
      <c r="AK19">
        <v>13.3</v>
      </c>
      <c r="AL19">
        <v>111</v>
      </c>
      <c r="AM19">
        <v>3.5</v>
      </c>
    </row>
    <row r="20" spans="1:39" s="3" customFormat="1" ht="46.5" customHeight="1">
      <c r="A20" t="s">
        <v>145</v>
      </c>
      <c r="B20" t="s">
        <v>146</v>
      </c>
      <c r="C20" t="s">
        <v>103</v>
      </c>
      <c r="D20">
        <v>6</v>
      </c>
      <c r="E20">
        <v>12</v>
      </c>
      <c r="F20" s="89">
        <v>4869</v>
      </c>
      <c r="G20">
        <v>7.19</v>
      </c>
      <c r="H20" s="89">
        <v>3997</v>
      </c>
      <c r="I20">
        <v>82.1</v>
      </c>
      <c r="J20">
        <v>749</v>
      </c>
      <c r="K20">
        <v>15.4</v>
      </c>
      <c r="L20">
        <v>109</v>
      </c>
      <c r="M20">
        <v>2.2</v>
      </c>
      <c r="N20">
        <v>11</v>
      </c>
      <c r="O20">
        <v>0.2</v>
      </c>
      <c r="P20">
        <v>3</v>
      </c>
      <c r="Q20">
        <v>0.1</v>
      </c>
      <c r="R20">
        <v>285</v>
      </c>
      <c r="S20">
        <v>5.9</v>
      </c>
      <c r="T20">
        <v>442</v>
      </c>
      <c r="U20">
        <v>9.1</v>
      </c>
      <c r="V20">
        <v>225</v>
      </c>
      <c r="W20">
        <v>4.6</v>
      </c>
      <c r="X20">
        <v>285</v>
      </c>
      <c r="Y20">
        <v>5.9</v>
      </c>
      <c r="Z20">
        <v>292</v>
      </c>
      <c r="AA20">
        <v>6</v>
      </c>
      <c r="AB20">
        <v>295</v>
      </c>
      <c r="AC20">
        <v>6.1</v>
      </c>
      <c r="AD20">
        <v>137</v>
      </c>
      <c r="AE20">
        <v>2.8</v>
      </c>
      <c r="AF20">
        <v>407</v>
      </c>
      <c r="AG20">
        <v>8.4</v>
      </c>
      <c r="AH20" s="89">
        <v>1405</v>
      </c>
      <c r="AI20">
        <v>28.9</v>
      </c>
      <c r="AJ20">
        <v>803</v>
      </c>
      <c r="AK20">
        <v>16.5</v>
      </c>
      <c r="AL20">
        <v>293</v>
      </c>
      <c r="AM20">
        <v>6</v>
      </c>
    </row>
    <row r="21" spans="1:39" s="3" customFormat="1" ht="46.5" customHeight="1">
      <c r="A21" t="s">
        <v>147</v>
      </c>
      <c r="B21" t="s">
        <v>148</v>
      </c>
      <c r="C21" t="s">
        <v>100</v>
      </c>
      <c r="D21">
        <v>6</v>
      </c>
      <c r="E21">
        <v>27</v>
      </c>
      <c r="F21" s="89">
        <v>5975</v>
      </c>
      <c r="G21">
        <v>7.29</v>
      </c>
      <c r="H21" s="89">
        <v>3318</v>
      </c>
      <c r="I21">
        <v>55.5</v>
      </c>
      <c r="J21" s="89">
        <v>2061</v>
      </c>
      <c r="K21">
        <v>34.5</v>
      </c>
      <c r="L21">
        <v>510</v>
      </c>
      <c r="M21">
        <v>8.5</v>
      </c>
      <c r="N21">
        <v>77</v>
      </c>
      <c r="O21">
        <v>1.3</v>
      </c>
      <c r="P21">
        <v>9</v>
      </c>
      <c r="Q21">
        <v>0.2</v>
      </c>
      <c r="R21">
        <v>341</v>
      </c>
      <c r="S21">
        <v>5.7</v>
      </c>
      <c r="T21">
        <v>203</v>
      </c>
      <c r="U21">
        <v>3.4</v>
      </c>
      <c r="V21">
        <v>154</v>
      </c>
      <c r="W21">
        <v>2.6</v>
      </c>
      <c r="X21">
        <v>442</v>
      </c>
      <c r="Y21">
        <v>7.4</v>
      </c>
      <c r="Z21" s="89">
        <v>1562</v>
      </c>
      <c r="AA21">
        <v>26.1</v>
      </c>
      <c r="AB21">
        <v>338</v>
      </c>
      <c r="AC21">
        <v>5.7</v>
      </c>
      <c r="AD21">
        <v>250</v>
      </c>
      <c r="AE21">
        <v>4.2</v>
      </c>
      <c r="AF21">
        <v>396</v>
      </c>
      <c r="AG21">
        <v>6.6</v>
      </c>
      <c r="AH21" s="89">
        <v>1476</v>
      </c>
      <c r="AI21">
        <v>24.7</v>
      </c>
      <c r="AJ21">
        <v>578</v>
      </c>
      <c r="AK21">
        <v>9.7</v>
      </c>
      <c r="AL21">
        <v>235</v>
      </c>
      <c r="AM21">
        <v>3.9</v>
      </c>
    </row>
    <row r="22" spans="1:39" s="3" customFormat="1" ht="46.5" customHeight="1">
      <c r="A22" t="s">
        <v>149</v>
      </c>
      <c r="B22" t="s">
        <v>150</v>
      </c>
      <c r="C22" t="s">
        <v>84</v>
      </c>
      <c r="D22">
        <v>6</v>
      </c>
      <c r="E22">
        <v>13</v>
      </c>
      <c r="F22" s="89">
        <v>3467</v>
      </c>
      <c r="G22">
        <v>7.81</v>
      </c>
      <c r="H22" s="89">
        <v>2058</v>
      </c>
      <c r="I22">
        <v>59.4</v>
      </c>
      <c r="J22" s="89">
        <v>1212</v>
      </c>
      <c r="K22">
        <v>35</v>
      </c>
      <c r="L22">
        <v>162</v>
      </c>
      <c r="M22">
        <v>4.7</v>
      </c>
      <c r="N22">
        <v>35</v>
      </c>
      <c r="O22">
        <v>1</v>
      </c>
      <c r="P22">
        <v>0</v>
      </c>
      <c r="Q22">
        <v>0</v>
      </c>
      <c r="R22">
        <v>355</v>
      </c>
      <c r="S22">
        <v>10.2</v>
      </c>
      <c r="T22">
        <v>152</v>
      </c>
      <c r="U22">
        <v>4.4</v>
      </c>
      <c r="V22">
        <v>103</v>
      </c>
      <c r="W22">
        <v>3</v>
      </c>
      <c r="X22">
        <v>291</v>
      </c>
      <c r="Y22">
        <v>8.4</v>
      </c>
      <c r="Z22">
        <v>472</v>
      </c>
      <c r="AA22">
        <v>13.6</v>
      </c>
      <c r="AB22">
        <v>242</v>
      </c>
      <c r="AC22">
        <v>7</v>
      </c>
      <c r="AD22">
        <v>117</v>
      </c>
      <c r="AE22">
        <v>3.4</v>
      </c>
      <c r="AF22">
        <v>362</v>
      </c>
      <c r="AG22">
        <v>10.4</v>
      </c>
      <c r="AH22">
        <v>894</v>
      </c>
      <c r="AI22">
        <v>25.8</v>
      </c>
      <c r="AJ22">
        <v>232</v>
      </c>
      <c r="AK22">
        <v>6.7</v>
      </c>
      <c r="AL22">
        <v>247</v>
      </c>
      <c r="AM22">
        <v>7.1</v>
      </c>
    </row>
    <row r="23" spans="1:39" s="3" customFormat="1" ht="46.5" customHeight="1">
      <c r="A23" t="s">
        <v>151</v>
      </c>
      <c r="B23" t="s">
        <v>152</v>
      </c>
      <c r="C23" t="s">
        <v>84</v>
      </c>
      <c r="D23">
        <v>6</v>
      </c>
      <c r="E23">
        <v>20</v>
      </c>
      <c r="F23" s="89">
        <v>3474</v>
      </c>
      <c r="G23">
        <v>8.44</v>
      </c>
      <c r="H23" s="89">
        <v>2542</v>
      </c>
      <c r="I23">
        <v>73.2</v>
      </c>
      <c r="J23">
        <v>374</v>
      </c>
      <c r="K23">
        <v>10.8</v>
      </c>
      <c r="L23">
        <v>545</v>
      </c>
      <c r="M23">
        <v>15.7</v>
      </c>
      <c r="N23">
        <v>10</v>
      </c>
      <c r="O23">
        <v>0.3</v>
      </c>
      <c r="P23">
        <v>3</v>
      </c>
      <c r="Q23">
        <v>0.1</v>
      </c>
      <c r="R23">
        <v>81</v>
      </c>
      <c r="S23">
        <v>2.3</v>
      </c>
      <c r="T23">
        <v>93</v>
      </c>
      <c r="U23">
        <v>2.7</v>
      </c>
      <c r="V23">
        <v>365</v>
      </c>
      <c r="W23">
        <v>10.5</v>
      </c>
      <c r="X23">
        <v>334</v>
      </c>
      <c r="Y23">
        <v>9.6</v>
      </c>
      <c r="Z23">
        <v>0</v>
      </c>
      <c r="AA23">
        <v>0</v>
      </c>
      <c r="AB23">
        <v>1</v>
      </c>
      <c r="AC23">
        <v>0</v>
      </c>
      <c r="AD23">
        <v>187</v>
      </c>
      <c r="AE23">
        <v>5.4</v>
      </c>
      <c r="AF23">
        <v>399</v>
      </c>
      <c r="AG23">
        <v>11.5</v>
      </c>
      <c r="AH23">
        <v>821</v>
      </c>
      <c r="AI23">
        <v>23.6</v>
      </c>
      <c r="AJ23" s="89">
        <v>1074</v>
      </c>
      <c r="AK23">
        <v>30.9</v>
      </c>
      <c r="AL23">
        <v>119</v>
      </c>
      <c r="AM23">
        <v>3.4</v>
      </c>
    </row>
    <row r="24" spans="1:39" s="3" customFormat="1" ht="46.5" customHeight="1">
      <c r="A24" t="s">
        <v>153</v>
      </c>
      <c r="B24" t="s">
        <v>154</v>
      </c>
      <c r="C24" t="s">
        <v>84</v>
      </c>
      <c r="D24">
        <v>4</v>
      </c>
      <c r="E24">
        <v>42</v>
      </c>
      <c r="F24" s="89">
        <v>1938</v>
      </c>
      <c r="G24">
        <v>4.51</v>
      </c>
      <c r="H24" s="89">
        <v>1489</v>
      </c>
      <c r="I24">
        <v>76.8</v>
      </c>
      <c r="J24">
        <v>388</v>
      </c>
      <c r="K24">
        <v>20</v>
      </c>
      <c r="L24">
        <v>57</v>
      </c>
      <c r="M24">
        <v>2.9</v>
      </c>
      <c r="N24">
        <v>4</v>
      </c>
      <c r="O24">
        <v>0.2</v>
      </c>
      <c r="P24">
        <v>0</v>
      </c>
      <c r="Q24">
        <v>0</v>
      </c>
      <c r="R24">
        <v>198</v>
      </c>
      <c r="S24">
        <v>10.2</v>
      </c>
      <c r="T24">
        <v>9</v>
      </c>
      <c r="U24">
        <v>0.5</v>
      </c>
      <c r="V24">
        <v>16</v>
      </c>
      <c r="W24">
        <v>0.8</v>
      </c>
      <c r="X24">
        <v>97</v>
      </c>
      <c r="Y24">
        <v>5</v>
      </c>
      <c r="Z24">
        <v>232</v>
      </c>
      <c r="AA24">
        <v>12</v>
      </c>
      <c r="AB24">
        <v>29</v>
      </c>
      <c r="AC24">
        <v>1.5</v>
      </c>
      <c r="AD24">
        <v>41</v>
      </c>
      <c r="AE24">
        <v>2.1</v>
      </c>
      <c r="AF24">
        <v>217</v>
      </c>
      <c r="AG24">
        <v>11.2</v>
      </c>
      <c r="AH24">
        <v>806</v>
      </c>
      <c r="AI24">
        <v>41.6</v>
      </c>
      <c r="AJ24">
        <v>69</v>
      </c>
      <c r="AK24">
        <v>3.6</v>
      </c>
      <c r="AL24">
        <v>224</v>
      </c>
      <c r="AM24">
        <v>11.6</v>
      </c>
    </row>
    <row r="25" spans="1:39" s="3" customFormat="1" ht="46.5" customHeight="1">
      <c r="A25" t="s">
        <v>155</v>
      </c>
      <c r="B25" t="s">
        <v>156</v>
      </c>
      <c r="C25" t="s">
        <v>78</v>
      </c>
      <c r="D25">
        <v>6</v>
      </c>
      <c r="E25">
        <v>50</v>
      </c>
      <c r="F25" s="89">
        <v>2369</v>
      </c>
      <c r="G25">
        <v>6.61</v>
      </c>
      <c r="H25" s="89">
        <v>2037</v>
      </c>
      <c r="I25">
        <v>86</v>
      </c>
      <c r="J25">
        <v>298</v>
      </c>
      <c r="K25">
        <v>12.6</v>
      </c>
      <c r="L25">
        <v>32</v>
      </c>
      <c r="M25">
        <v>1.4</v>
      </c>
      <c r="N25">
        <v>2</v>
      </c>
      <c r="O25">
        <v>0.1</v>
      </c>
      <c r="P25">
        <v>0</v>
      </c>
      <c r="Q25">
        <v>0</v>
      </c>
      <c r="R25">
        <v>252</v>
      </c>
      <c r="S25">
        <v>10.6</v>
      </c>
      <c r="T25">
        <v>233</v>
      </c>
      <c r="U25">
        <v>9.8</v>
      </c>
      <c r="V25">
        <v>83</v>
      </c>
      <c r="W25">
        <v>3.5</v>
      </c>
      <c r="X25">
        <v>375</v>
      </c>
      <c r="Y25">
        <v>15.8</v>
      </c>
      <c r="Z25">
        <v>354</v>
      </c>
      <c r="AA25">
        <v>14.9</v>
      </c>
      <c r="AB25">
        <v>120</v>
      </c>
      <c r="AC25">
        <v>5.1</v>
      </c>
      <c r="AD25">
        <v>69</v>
      </c>
      <c r="AE25">
        <v>2.9</v>
      </c>
      <c r="AF25">
        <v>240</v>
      </c>
      <c r="AG25">
        <v>10.1</v>
      </c>
      <c r="AH25">
        <v>246</v>
      </c>
      <c r="AI25">
        <v>10.4</v>
      </c>
      <c r="AJ25">
        <v>336</v>
      </c>
      <c r="AK25">
        <v>14.2</v>
      </c>
      <c r="AL25">
        <v>61</v>
      </c>
      <c r="AM25">
        <v>2.6</v>
      </c>
    </row>
    <row r="26" spans="1:39" s="3" customFormat="1" ht="46.5" customHeight="1">
      <c r="A26" t="s">
        <v>157</v>
      </c>
      <c r="B26" t="s">
        <v>158</v>
      </c>
      <c r="C26" t="s">
        <v>91</v>
      </c>
      <c r="D26">
        <v>6</v>
      </c>
      <c r="E26">
        <v>54</v>
      </c>
      <c r="F26" s="89">
        <v>9012</v>
      </c>
      <c r="G26">
        <v>8.54</v>
      </c>
      <c r="H26" s="89">
        <v>6628</v>
      </c>
      <c r="I26">
        <v>73.5</v>
      </c>
      <c r="J26" s="89">
        <v>2367</v>
      </c>
      <c r="K26">
        <v>26.3</v>
      </c>
      <c r="L26">
        <v>0</v>
      </c>
      <c r="M26">
        <v>0</v>
      </c>
      <c r="N26">
        <v>0</v>
      </c>
      <c r="O26">
        <v>0</v>
      </c>
      <c r="P26">
        <v>17</v>
      </c>
      <c r="Q26">
        <v>0.2</v>
      </c>
      <c r="R26">
        <v>644</v>
      </c>
      <c r="S26">
        <v>7.1</v>
      </c>
      <c r="T26">
        <v>233</v>
      </c>
      <c r="U26">
        <v>2.6</v>
      </c>
      <c r="V26">
        <v>179</v>
      </c>
      <c r="W26">
        <v>2</v>
      </c>
      <c r="X26">
        <v>456</v>
      </c>
      <c r="Y26">
        <v>5.1</v>
      </c>
      <c r="Z26" s="89">
        <v>1951</v>
      </c>
      <c r="AA26">
        <v>21.6</v>
      </c>
      <c r="AB26">
        <v>627</v>
      </c>
      <c r="AC26">
        <v>7</v>
      </c>
      <c r="AD26">
        <v>180</v>
      </c>
      <c r="AE26">
        <v>2</v>
      </c>
      <c r="AF26">
        <v>820</v>
      </c>
      <c r="AG26">
        <v>9.1</v>
      </c>
      <c r="AH26" s="89">
        <v>2197</v>
      </c>
      <c r="AI26">
        <v>24.4</v>
      </c>
      <c r="AJ26">
        <v>804</v>
      </c>
      <c r="AK26">
        <v>8.9</v>
      </c>
      <c r="AL26">
        <v>921</v>
      </c>
      <c r="AM26">
        <v>10.2</v>
      </c>
    </row>
    <row r="27" spans="1:39" s="3" customFormat="1" ht="46.5" customHeight="1">
      <c r="A27" t="s">
        <v>159</v>
      </c>
      <c r="B27" t="s">
        <v>160</v>
      </c>
      <c r="C27" t="s">
        <v>103</v>
      </c>
      <c r="D27">
        <v>6</v>
      </c>
      <c r="E27">
        <v>8</v>
      </c>
      <c r="F27" s="89">
        <v>4752</v>
      </c>
      <c r="G27">
        <v>10.85</v>
      </c>
      <c r="H27" s="89">
        <v>3613</v>
      </c>
      <c r="I27">
        <v>76</v>
      </c>
      <c r="J27" s="89">
        <v>1048</v>
      </c>
      <c r="K27">
        <v>22.1</v>
      </c>
      <c r="L27">
        <v>14</v>
      </c>
      <c r="M27">
        <v>0.3</v>
      </c>
      <c r="N27">
        <v>75</v>
      </c>
      <c r="O27">
        <v>1.6</v>
      </c>
      <c r="P27">
        <v>2</v>
      </c>
      <c r="Q27">
        <v>0</v>
      </c>
      <c r="R27">
        <v>389</v>
      </c>
      <c r="S27">
        <v>8.2</v>
      </c>
      <c r="T27">
        <v>76</v>
      </c>
      <c r="U27">
        <v>1.6</v>
      </c>
      <c r="V27">
        <v>107</v>
      </c>
      <c r="W27">
        <v>2.3</v>
      </c>
      <c r="X27">
        <v>448</v>
      </c>
      <c r="Y27">
        <v>9.4</v>
      </c>
      <c r="Z27">
        <v>802</v>
      </c>
      <c r="AA27">
        <v>16.9</v>
      </c>
      <c r="AB27">
        <v>241</v>
      </c>
      <c r="AC27">
        <v>5.1</v>
      </c>
      <c r="AD27">
        <v>158</v>
      </c>
      <c r="AE27">
        <v>3.3</v>
      </c>
      <c r="AF27">
        <v>476</v>
      </c>
      <c r="AG27">
        <v>10</v>
      </c>
      <c r="AH27" s="89">
        <v>1388</v>
      </c>
      <c r="AI27">
        <v>29.2</v>
      </c>
      <c r="AJ27">
        <v>358</v>
      </c>
      <c r="AK27">
        <v>7.5</v>
      </c>
      <c r="AL27">
        <v>309</v>
      </c>
      <c r="AM27">
        <v>6.5</v>
      </c>
    </row>
    <row r="28" spans="1:39" s="3" customFormat="1" ht="46.5" customHeight="1">
      <c r="A28" t="s">
        <v>161</v>
      </c>
      <c r="B28" t="s">
        <v>162</v>
      </c>
      <c r="C28" t="s">
        <v>78</v>
      </c>
      <c r="D28">
        <v>6</v>
      </c>
      <c r="E28">
        <v>17</v>
      </c>
      <c r="F28" s="89">
        <v>3468</v>
      </c>
      <c r="G28">
        <v>5.38</v>
      </c>
      <c r="H28" s="89">
        <v>2753</v>
      </c>
      <c r="I28">
        <v>79.4</v>
      </c>
      <c r="J28">
        <v>392</v>
      </c>
      <c r="K28">
        <v>11.3</v>
      </c>
      <c r="L28">
        <v>309</v>
      </c>
      <c r="M28">
        <v>8.9</v>
      </c>
      <c r="N28">
        <v>10</v>
      </c>
      <c r="O28">
        <v>0.3</v>
      </c>
      <c r="P28">
        <v>4</v>
      </c>
      <c r="Q28">
        <v>0.1</v>
      </c>
      <c r="R28">
        <v>213</v>
      </c>
      <c r="S28">
        <v>6.1</v>
      </c>
      <c r="T28">
        <v>320</v>
      </c>
      <c r="U28">
        <v>9.2</v>
      </c>
      <c r="V28">
        <v>196</v>
      </c>
      <c r="W28">
        <v>5.7</v>
      </c>
      <c r="X28">
        <v>311</v>
      </c>
      <c r="Y28">
        <v>9</v>
      </c>
      <c r="Z28">
        <v>262</v>
      </c>
      <c r="AA28">
        <v>7.6</v>
      </c>
      <c r="AB28">
        <v>246</v>
      </c>
      <c r="AC28">
        <v>7.1</v>
      </c>
      <c r="AD28">
        <v>374</v>
      </c>
      <c r="AE28">
        <v>10.8</v>
      </c>
      <c r="AF28">
        <v>483</v>
      </c>
      <c r="AG28">
        <v>13.9</v>
      </c>
      <c r="AH28">
        <v>524</v>
      </c>
      <c r="AI28">
        <v>15.1</v>
      </c>
      <c r="AJ28">
        <v>450</v>
      </c>
      <c r="AK28">
        <v>13</v>
      </c>
      <c r="AL28">
        <v>89</v>
      </c>
      <c r="AM28">
        <v>2.6</v>
      </c>
    </row>
    <row r="29" spans="1:48" s="3" customFormat="1" ht="46.5" customHeight="1">
      <c r="A29" t="s">
        <v>163</v>
      </c>
      <c r="B29" t="s">
        <v>164</v>
      </c>
      <c r="C29" t="s">
        <v>165</v>
      </c>
      <c r="D29">
        <v>6</v>
      </c>
      <c r="E29">
        <v>33</v>
      </c>
      <c r="F29" s="89">
        <v>4573</v>
      </c>
      <c r="G29">
        <v>4.27</v>
      </c>
      <c r="H29" s="89">
        <v>2932</v>
      </c>
      <c r="I29">
        <v>64.1</v>
      </c>
      <c r="J29" s="89">
        <v>1529</v>
      </c>
      <c r="K29">
        <v>33.4</v>
      </c>
      <c r="L29">
        <v>89</v>
      </c>
      <c r="M29">
        <v>1.9</v>
      </c>
      <c r="N29">
        <v>23</v>
      </c>
      <c r="O29">
        <v>0.5</v>
      </c>
      <c r="P29">
        <v>0</v>
      </c>
      <c r="Q29">
        <v>0</v>
      </c>
      <c r="R29">
        <v>259</v>
      </c>
      <c r="S29">
        <v>5.7</v>
      </c>
      <c r="T29">
        <v>237</v>
      </c>
      <c r="U29">
        <v>5.2</v>
      </c>
      <c r="V29">
        <v>57</v>
      </c>
      <c r="W29">
        <v>1.2</v>
      </c>
      <c r="X29">
        <v>367</v>
      </c>
      <c r="Y29">
        <v>8</v>
      </c>
      <c r="Z29">
        <v>700</v>
      </c>
      <c r="AA29">
        <v>15.3</v>
      </c>
      <c r="AB29">
        <v>37</v>
      </c>
      <c r="AC29">
        <v>0.8</v>
      </c>
      <c r="AD29">
        <v>128</v>
      </c>
      <c r="AE29">
        <v>2.8</v>
      </c>
      <c r="AF29">
        <v>444</v>
      </c>
      <c r="AG29">
        <v>9.7</v>
      </c>
      <c r="AH29" s="89">
        <v>1640</v>
      </c>
      <c r="AI29">
        <v>35.9</v>
      </c>
      <c r="AJ29">
        <v>456</v>
      </c>
      <c r="AK29">
        <v>10</v>
      </c>
      <c r="AL29">
        <v>248</v>
      </c>
      <c r="AM29">
        <v>5.4</v>
      </c>
      <c r="AN29" s="2"/>
      <c r="AO29" s="2"/>
      <c r="AP29" s="2"/>
      <c r="AQ29" s="2"/>
      <c r="AR29" s="2"/>
      <c r="AS29" s="2"/>
      <c r="AT29" s="2"/>
      <c r="AU29" s="2"/>
      <c r="AV29" s="2"/>
    </row>
    <row r="30" spans="1:48" s="3" customFormat="1" ht="46.5" customHeight="1">
      <c r="A30" t="s">
        <v>166</v>
      </c>
      <c r="B30" t="s">
        <v>167</v>
      </c>
      <c r="C30" t="s">
        <v>136</v>
      </c>
      <c r="D30">
        <v>6</v>
      </c>
      <c r="E30">
        <v>73</v>
      </c>
      <c r="F30" s="89">
        <v>5668</v>
      </c>
      <c r="G30">
        <v>6.44</v>
      </c>
      <c r="H30" s="89">
        <v>4339</v>
      </c>
      <c r="I30">
        <v>76.6</v>
      </c>
      <c r="J30">
        <v>930</v>
      </c>
      <c r="K30">
        <v>16.4</v>
      </c>
      <c r="L30">
        <v>349</v>
      </c>
      <c r="M30">
        <v>6.2</v>
      </c>
      <c r="N30">
        <v>21</v>
      </c>
      <c r="O30">
        <v>0.4</v>
      </c>
      <c r="P30">
        <v>29</v>
      </c>
      <c r="Q30">
        <v>0.5</v>
      </c>
      <c r="R30">
        <v>547</v>
      </c>
      <c r="S30">
        <v>9.7</v>
      </c>
      <c r="T30">
        <v>175</v>
      </c>
      <c r="U30">
        <v>3.1</v>
      </c>
      <c r="V30">
        <v>389</v>
      </c>
      <c r="W30">
        <v>6.9</v>
      </c>
      <c r="X30">
        <v>511</v>
      </c>
      <c r="Y30">
        <v>9</v>
      </c>
      <c r="Z30">
        <v>271</v>
      </c>
      <c r="AA30">
        <v>4.8</v>
      </c>
      <c r="AB30">
        <v>279</v>
      </c>
      <c r="AC30">
        <v>4.9</v>
      </c>
      <c r="AD30">
        <v>308</v>
      </c>
      <c r="AE30">
        <v>5.4</v>
      </c>
      <c r="AF30">
        <v>756</v>
      </c>
      <c r="AG30">
        <v>13.3</v>
      </c>
      <c r="AH30" s="89">
        <v>1267</v>
      </c>
      <c r="AI30">
        <v>22.4</v>
      </c>
      <c r="AJ30">
        <v>444</v>
      </c>
      <c r="AK30">
        <v>7.8</v>
      </c>
      <c r="AL30">
        <v>721</v>
      </c>
      <c r="AM30">
        <v>12.7</v>
      </c>
      <c r="AN30" s="2"/>
      <c r="AO30" s="2"/>
      <c r="AP30" s="2"/>
      <c r="AQ30" s="2"/>
      <c r="AR30" s="2"/>
      <c r="AS30" s="2"/>
      <c r="AT30" s="2"/>
      <c r="AU30" s="2"/>
      <c r="AV30" s="2"/>
    </row>
    <row r="31" spans="1:48" s="3" customFormat="1" ht="46.5" customHeight="1">
      <c r="A31" t="s">
        <v>238</v>
      </c>
      <c r="B31" t="s">
        <v>239</v>
      </c>
      <c r="C31" t="s">
        <v>81</v>
      </c>
      <c r="D31">
        <v>6</v>
      </c>
      <c r="E31">
        <v>20</v>
      </c>
      <c r="F31" s="89">
        <v>4478</v>
      </c>
      <c r="G31">
        <v>7.85</v>
      </c>
      <c r="H31" s="89">
        <v>2806</v>
      </c>
      <c r="I31">
        <v>62.7</v>
      </c>
      <c r="J31" s="89">
        <v>1403</v>
      </c>
      <c r="K31">
        <v>31.3</v>
      </c>
      <c r="L31">
        <v>234</v>
      </c>
      <c r="M31">
        <v>5.2</v>
      </c>
      <c r="N31">
        <v>21</v>
      </c>
      <c r="O31">
        <v>0.5</v>
      </c>
      <c r="P31">
        <v>14</v>
      </c>
      <c r="Q31">
        <v>0.3</v>
      </c>
      <c r="R31">
        <v>192</v>
      </c>
      <c r="S31">
        <v>4.3</v>
      </c>
      <c r="T31">
        <v>129</v>
      </c>
      <c r="U31">
        <v>2.9</v>
      </c>
      <c r="V31">
        <v>142</v>
      </c>
      <c r="W31">
        <v>3.2</v>
      </c>
      <c r="X31">
        <v>305</v>
      </c>
      <c r="Y31">
        <v>6.8</v>
      </c>
      <c r="Z31">
        <v>700</v>
      </c>
      <c r="AA31">
        <v>15.6</v>
      </c>
      <c r="AB31">
        <v>227</v>
      </c>
      <c r="AC31">
        <v>5.1</v>
      </c>
      <c r="AD31">
        <v>198</v>
      </c>
      <c r="AE31">
        <v>4.4</v>
      </c>
      <c r="AF31">
        <v>533</v>
      </c>
      <c r="AG31">
        <v>11.9</v>
      </c>
      <c r="AH31" s="89">
        <v>1206</v>
      </c>
      <c r="AI31">
        <v>26.9</v>
      </c>
      <c r="AJ31">
        <v>439</v>
      </c>
      <c r="AK31">
        <v>9.8</v>
      </c>
      <c r="AL31">
        <v>407</v>
      </c>
      <c r="AM31">
        <v>9.1</v>
      </c>
      <c r="AN31" s="2"/>
      <c r="AO31" s="2"/>
      <c r="AP31" s="2"/>
      <c r="AQ31" s="2"/>
      <c r="AR31" s="2"/>
      <c r="AS31" s="2"/>
      <c r="AT31" s="2"/>
      <c r="AU31" s="2"/>
      <c r="AV31" s="2"/>
    </row>
    <row r="32" spans="1:48" s="3" customFormat="1" ht="46.5" customHeight="1">
      <c r="A32" t="s">
        <v>168</v>
      </c>
      <c r="B32" t="s">
        <v>169</v>
      </c>
      <c r="C32" t="s">
        <v>84</v>
      </c>
      <c r="D32">
        <v>6</v>
      </c>
      <c r="E32">
        <v>6</v>
      </c>
      <c r="F32" s="89">
        <v>10169</v>
      </c>
      <c r="G32">
        <v>12.12</v>
      </c>
      <c r="H32" s="89">
        <v>9502</v>
      </c>
      <c r="I32">
        <v>93.4</v>
      </c>
      <c r="J32">
        <v>543</v>
      </c>
      <c r="K32">
        <v>5.3</v>
      </c>
      <c r="L32">
        <v>105</v>
      </c>
      <c r="M32">
        <v>1</v>
      </c>
      <c r="N32">
        <v>12</v>
      </c>
      <c r="O32">
        <v>0.1</v>
      </c>
      <c r="P32">
        <v>7</v>
      </c>
      <c r="Q32">
        <v>0.1</v>
      </c>
      <c r="R32">
        <v>902</v>
      </c>
      <c r="S32">
        <v>8.9</v>
      </c>
      <c r="T32" s="89">
        <v>1778</v>
      </c>
      <c r="U32">
        <v>17.5</v>
      </c>
      <c r="V32">
        <v>415</v>
      </c>
      <c r="W32">
        <v>4.1</v>
      </c>
      <c r="X32">
        <v>753</v>
      </c>
      <c r="Y32">
        <v>7.4</v>
      </c>
      <c r="Z32">
        <v>712</v>
      </c>
      <c r="AA32">
        <v>7</v>
      </c>
      <c r="AB32" s="89">
        <v>1022</v>
      </c>
      <c r="AC32">
        <v>10.1</v>
      </c>
      <c r="AD32">
        <v>299</v>
      </c>
      <c r="AE32">
        <v>2.9</v>
      </c>
      <c r="AF32" s="89">
        <v>1080</v>
      </c>
      <c r="AG32">
        <v>10.6</v>
      </c>
      <c r="AH32" s="89">
        <v>1396</v>
      </c>
      <c r="AI32">
        <v>13.7</v>
      </c>
      <c r="AJ32" s="89">
        <v>1275</v>
      </c>
      <c r="AK32">
        <v>12.5</v>
      </c>
      <c r="AL32">
        <v>537</v>
      </c>
      <c r="AM32">
        <v>5.3</v>
      </c>
      <c r="AN32" s="2"/>
      <c r="AO32" s="2"/>
      <c r="AP32" s="2"/>
      <c r="AQ32" s="2"/>
      <c r="AR32" s="2"/>
      <c r="AS32" s="2"/>
      <c r="AT32" s="2"/>
      <c r="AU32" s="2"/>
      <c r="AV32" s="2"/>
    </row>
    <row r="33" spans="1:48" s="3" customFormat="1" ht="46.5" customHeight="1">
      <c r="A33" t="s">
        <v>932</v>
      </c>
      <c r="B33" t="s">
        <v>248</v>
      </c>
      <c r="C33" t="s">
        <v>91</v>
      </c>
      <c r="D33">
        <v>6</v>
      </c>
      <c r="E33">
        <v>39</v>
      </c>
      <c r="F33" s="89">
        <v>5450</v>
      </c>
      <c r="G33">
        <v>6.92</v>
      </c>
      <c r="H33" s="89">
        <v>4078</v>
      </c>
      <c r="I33">
        <v>74.8</v>
      </c>
      <c r="J33" s="89">
        <v>1126</v>
      </c>
      <c r="K33">
        <v>20.7</v>
      </c>
      <c r="L33">
        <v>228</v>
      </c>
      <c r="M33">
        <v>4.2</v>
      </c>
      <c r="N33">
        <v>13</v>
      </c>
      <c r="O33">
        <v>0.2</v>
      </c>
      <c r="P33">
        <v>5</v>
      </c>
      <c r="Q33">
        <v>0.1</v>
      </c>
      <c r="R33">
        <v>722</v>
      </c>
      <c r="S33">
        <v>13.2</v>
      </c>
      <c r="T33">
        <v>94</v>
      </c>
      <c r="U33">
        <v>1.7</v>
      </c>
      <c r="V33">
        <v>206</v>
      </c>
      <c r="W33">
        <v>3.8</v>
      </c>
      <c r="X33">
        <v>550</v>
      </c>
      <c r="Y33">
        <v>10.1</v>
      </c>
      <c r="Z33">
        <v>368</v>
      </c>
      <c r="AA33">
        <v>6.8</v>
      </c>
      <c r="AB33">
        <v>321</v>
      </c>
      <c r="AC33">
        <v>5.9</v>
      </c>
      <c r="AD33">
        <v>173</v>
      </c>
      <c r="AE33">
        <v>3.2</v>
      </c>
      <c r="AF33">
        <v>361</v>
      </c>
      <c r="AG33">
        <v>6.6</v>
      </c>
      <c r="AH33" s="89">
        <v>1768</v>
      </c>
      <c r="AI33">
        <v>32.4</v>
      </c>
      <c r="AJ33">
        <v>605</v>
      </c>
      <c r="AK33">
        <v>11.1</v>
      </c>
      <c r="AL33">
        <v>282</v>
      </c>
      <c r="AM33">
        <v>5.2</v>
      </c>
      <c r="AN33" s="2"/>
      <c r="AO33" s="2"/>
      <c r="AP33" s="2"/>
      <c r="AQ33" s="2"/>
      <c r="AR33" s="2"/>
      <c r="AS33" s="2"/>
      <c r="AT33" s="2"/>
      <c r="AU33" s="2"/>
      <c r="AV33" s="2"/>
    </row>
    <row r="34" spans="1:48" s="3" customFormat="1" ht="46.5" customHeight="1">
      <c r="A34" t="s">
        <v>170</v>
      </c>
      <c r="B34" t="s">
        <v>171</v>
      </c>
      <c r="C34" t="s">
        <v>172</v>
      </c>
      <c r="D34">
        <v>6</v>
      </c>
      <c r="E34">
        <v>12</v>
      </c>
      <c r="F34" s="89">
        <v>10455</v>
      </c>
      <c r="G34">
        <v>9.46</v>
      </c>
      <c r="H34" s="89">
        <v>8705</v>
      </c>
      <c r="I34">
        <v>83.3</v>
      </c>
      <c r="J34" s="89">
        <v>1462</v>
      </c>
      <c r="K34">
        <v>14</v>
      </c>
      <c r="L34">
        <v>207</v>
      </c>
      <c r="M34">
        <v>2</v>
      </c>
      <c r="N34">
        <v>71</v>
      </c>
      <c r="O34">
        <v>0.7</v>
      </c>
      <c r="P34">
        <v>10</v>
      </c>
      <c r="Q34">
        <v>0.1</v>
      </c>
      <c r="R34" s="89">
        <v>1028</v>
      </c>
      <c r="S34">
        <v>9.8</v>
      </c>
      <c r="T34">
        <v>614</v>
      </c>
      <c r="U34">
        <v>5.9</v>
      </c>
      <c r="V34">
        <v>346</v>
      </c>
      <c r="W34">
        <v>3.3</v>
      </c>
      <c r="X34">
        <v>758</v>
      </c>
      <c r="Y34">
        <v>7.3</v>
      </c>
      <c r="Z34" s="89">
        <v>2075</v>
      </c>
      <c r="AA34">
        <v>19.8</v>
      </c>
      <c r="AB34" s="89">
        <v>1103</v>
      </c>
      <c r="AC34">
        <v>10.5</v>
      </c>
      <c r="AD34">
        <v>223</v>
      </c>
      <c r="AE34">
        <v>2.1</v>
      </c>
      <c r="AF34" s="89">
        <v>1102</v>
      </c>
      <c r="AG34">
        <v>10.5</v>
      </c>
      <c r="AH34" s="89">
        <v>1681</v>
      </c>
      <c r="AI34">
        <v>16.1</v>
      </c>
      <c r="AJ34" s="89">
        <v>1041</v>
      </c>
      <c r="AK34">
        <v>10</v>
      </c>
      <c r="AL34">
        <v>484</v>
      </c>
      <c r="AM34">
        <v>4.6</v>
      </c>
      <c r="AN34" s="2"/>
      <c r="AO34" s="2"/>
      <c r="AP34" s="2"/>
      <c r="AQ34" s="2"/>
      <c r="AR34" s="2"/>
      <c r="AS34" s="2"/>
      <c r="AT34" s="2"/>
      <c r="AU34" s="2"/>
      <c r="AV34" s="2"/>
    </row>
    <row r="35" spans="1:48" s="3" customFormat="1" ht="46.5" customHeight="1">
      <c r="A35" t="s">
        <v>173</v>
      </c>
      <c r="B35" t="s">
        <v>174</v>
      </c>
      <c r="C35" t="s">
        <v>172</v>
      </c>
      <c r="D35">
        <v>6</v>
      </c>
      <c r="E35">
        <v>8</v>
      </c>
      <c r="F35" s="89">
        <v>8873</v>
      </c>
      <c r="G35">
        <v>8.93</v>
      </c>
      <c r="H35" s="89">
        <v>6011</v>
      </c>
      <c r="I35">
        <v>67.7</v>
      </c>
      <c r="J35" s="89">
        <v>2166</v>
      </c>
      <c r="K35">
        <v>24.4</v>
      </c>
      <c r="L35">
        <v>651</v>
      </c>
      <c r="M35">
        <v>7.3</v>
      </c>
      <c r="N35">
        <v>23</v>
      </c>
      <c r="O35">
        <v>0.3</v>
      </c>
      <c r="P35">
        <v>22</v>
      </c>
      <c r="Q35">
        <v>0.2</v>
      </c>
      <c r="R35">
        <v>503</v>
      </c>
      <c r="S35">
        <v>5.7</v>
      </c>
      <c r="T35">
        <v>733</v>
      </c>
      <c r="U35">
        <v>8.3</v>
      </c>
      <c r="V35">
        <v>470</v>
      </c>
      <c r="W35">
        <v>5.3</v>
      </c>
      <c r="X35">
        <v>832</v>
      </c>
      <c r="Y35">
        <v>9.4</v>
      </c>
      <c r="Z35">
        <v>112</v>
      </c>
      <c r="AA35">
        <v>1.3</v>
      </c>
      <c r="AB35">
        <v>447</v>
      </c>
      <c r="AC35">
        <v>5</v>
      </c>
      <c r="AD35">
        <v>413</v>
      </c>
      <c r="AE35">
        <v>4.7</v>
      </c>
      <c r="AF35" s="89">
        <v>1254</v>
      </c>
      <c r="AG35">
        <v>14.1</v>
      </c>
      <c r="AH35" s="89">
        <v>1870</v>
      </c>
      <c r="AI35">
        <v>21.1</v>
      </c>
      <c r="AJ35" s="89">
        <v>1759</v>
      </c>
      <c r="AK35">
        <v>19.8</v>
      </c>
      <c r="AL35">
        <v>480</v>
      </c>
      <c r="AM35">
        <v>5.4</v>
      </c>
      <c r="AN35" s="2"/>
      <c r="AO35" s="2"/>
      <c r="AP35" s="2"/>
      <c r="AQ35" s="2"/>
      <c r="AR35" s="2"/>
      <c r="AS35" s="2"/>
      <c r="AT35" s="2"/>
      <c r="AU35" s="2"/>
      <c r="AV35" s="2"/>
    </row>
    <row r="36" spans="1:48" s="3" customFormat="1" ht="46.5" customHeight="1">
      <c r="A36" t="s">
        <v>175</v>
      </c>
      <c r="B36" t="s">
        <v>176</v>
      </c>
      <c r="C36" t="s">
        <v>112</v>
      </c>
      <c r="D36">
        <v>6</v>
      </c>
      <c r="E36">
        <v>37</v>
      </c>
      <c r="F36" s="89">
        <v>3250</v>
      </c>
      <c r="G36">
        <v>5.84</v>
      </c>
      <c r="H36" s="89">
        <v>2844</v>
      </c>
      <c r="I36">
        <v>87.5</v>
      </c>
      <c r="J36">
        <v>351</v>
      </c>
      <c r="K36">
        <v>10.8</v>
      </c>
      <c r="L36">
        <v>47</v>
      </c>
      <c r="M36">
        <v>1.4</v>
      </c>
      <c r="N36">
        <v>1</v>
      </c>
      <c r="O36">
        <v>0</v>
      </c>
      <c r="P36">
        <v>7</v>
      </c>
      <c r="Q36">
        <v>0.2</v>
      </c>
      <c r="R36">
        <v>214</v>
      </c>
      <c r="S36">
        <v>6.6</v>
      </c>
      <c r="T36">
        <v>124</v>
      </c>
      <c r="U36">
        <v>3.8</v>
      </c>
      <c r="V36">
        <v>149</v>
      </c>
      <c r="W36">
        <v>4.6</v>
      </c>
      <c r="X36">
        <v>255</v>
      </c>
      <c r="Y36">
        <v>7.8</v>
      </c>
      <c r="Z36">
        <v>92</v>
      </c>
      <c r="AA36">
        <v>2.8</v>
      </c>
      <c r="AB36">
        <v>252</v>
      </c>
      <c r="AC36">
        <v>7.8</v>
      </c>
      <c r="AD36">
        <v>164</v>
      </c>
      <c r="AE36">
        <v>5</v>
      </c>
      <c r="AF36">
        <v>472</v>
      </c>
      <c r="AG36">
        <v>14.5</v>
      </c>
      <c r="AH36">
        <v>724</v>
      </c>
      <c r="AI36">
        <v>22.3</v>
      </c>
      <c r="AJ36">
        <v>588</v>
      </c>
      <c r="AK36">
        <v>18.1</v>
      </c>
      <c r="AL36">
        <v>216</v>
      </c>
      <c r="AM36">
        <v>6.6</v>
      </c>
      <c r="AN36" s="2"/>
      <c r="AO36" s="2"/>
      <c r="AP36" s="2"/>
      <c r="AQ36" s="2"/>
      <c r="AR36" s="2"/>
      <c r="AS36" s="2"/>
      <c r="AT36" s="2"/>
      <c r="AU36" s="2"/>
      <c r="AV36" s="2"/>
    </row>
    <row r="37" spans="1:48" s="3" customFormat="1" ht="46.5" customHeight="1">
      <c r="A37" t="s">
        <v>177</v>
      </c>
      <c r="B37" t="s">
        <v>178</v>
      </c>
      <c r="C37" t="s">
        <v>78</v>
      </c>
      <c r="D37">
        <v>5</v>
      </c>
      <c r="E37">
        <v>82</v>
      </c>
      <c r="F37" s="89">
        <v>5702</v>
      </c>
      <c r="G37">
        <v>6.53</v>
      </c>
      <c r="H37" s="89">
        <v>5095</v>
      </c>
      <c r="I37">
        <v>89.4</v>
      </c>
      <c r="J37">
        <v>425</v>
      </c>
      <c r="K37">
        <v>7.5</v>
      </c>
      <c r="L37">
        <v>165</v>
      </c>
      <c r="M37">
        <v>2.9</v>
      </c>
      <c r="N37">
        <v>10</v>
      </c>
      <c r="O37">
        <v>0.2</v>
      </c>
      <c r="P37">
        <v>7</v>
      </c>
      <c r="Q37">
        <v>0.1</v>
      </c>
      <c r="R37">
        <v>563</v>
      </c>
      <c r="S37">
        <v>9.9</v>
      </c>
      <c r="T37">
        <v>727</v>
      </c>
      <c r="U37">
        <v>12.7</v>
      </c>
      <c r="V37">
        <v>171</v>
      </c>
      <c r="W37">
        <v>3</v>
      </c>
      <c r="X37">
        <v>588</v>
      </c>
      <c r="Y37">
        <v>10.3</v>
      </c>
      <c r="Z37">
        <v>309</v>
      </c>
      <c r="AA37">
        <v>5.4</v>
      </c>
      <c r="AB37">
        <v>401</v>
      </c>
      <c r="AC37">
        <v>7</v>
      </c>
      <c r="AD37">
        <v>194</v>
      </c>
      <c r="AE37">
        <v>3.4</v>
      </c>
      <c r="AF37">
        <v>776</v>
      </c>
      <c r="AG37">
        <v>13.6</v>
      </c>
      <c r="AH37">
        <v>902</v>
      </c>
      <c r="AI37">
        <v>15.8</v>
      </c>
      <c r="AJ37">
        <v>846</v>
      </c>
      <c r="AK37">
        <v>14.8</v>
      </c>
      <c r="AL37">
        <v>225</v>
      </c>
      <c r="AM37">
        <v>3.9</v>
      </c>
      <c r="AN37" s="2"/>
      <c r="AO37" s="2"/>
      <c r="AP37" s="2"/>
      <c r="AQ37" s="2"/>
      <c r="AR37" s="2"/>
      <c r="AS37" s="2"/>
      <c r="AT37" s="2"/>
      <c r="AU37" s="2"/>
      <c r="AV37" s="2"/>
    </row>
    <row r="38" spans="1:42" s="3" customFormat="1" ht="15.75" thickBot="1">
      <c r="A38" s="32" t="s">
        <v>52</v>
      </c>
      <c r="B38" s="33"/>
      <c r="C38" s="34"/>
      <c r="D38" s="45"/>
      <c r="E38" s="35"/>
      <c r="F38" s="91">
        <v>147776</v>
      </c>
      <c r="G38" s="35"/>
      <c r="H38" s="91">
        <v>109385</v>
      </c>
      <c r="I38" s="106">
        <v>74</v>
      </c>
      <c r="J38" s="105">
        <v>31222</v>
      </c>
      <c r="K38" s="106">
        <v>21.1</v>
      </c>
      <c r="L38" s="105">
        <v>6319</v>
      </c>
      <c r="M38" s="106">
        <v>4.3</v>
      </c>
      <c r="N38" s="106">
        <v>637</v>
      </c>
      <c r="O38" s="106">
        <v>0.4</v>
      </c>
      <c r="P38" s="106">
        <v>213</v>
      </c>
      <c r="Q38" s="106">
        <v>0.1</v>
      </c>
      <c r="R38" s="105">
        <v>11409</v>
      </c>
      <c r="S38" s="106">
        <v>7.7</v>
      </c>
      <c r="T38" s="105">
        <v>9457</v>
      </c>
      <c r="U38" s="106">
        <v>6.4</v>
      </c>
      <c r="V38" s="105">
        <v>6138</v>
      </c>
      <c r="W38" s="106">
        <v>4.2</v>
      </c>
      <c r="X38" s="105">
        <v>11857</v>
      </c>
      <c r="Y38" s="106">
        <v>8</v>
      </c>
      <c r="Z38" s="105">
        <v>15272</v>
      </c>
      <c r="AA38" s="106">
        <v>10.3</v>
      </c>
      <c r="AB38" s="105">
        <v>8971</v>
      </c>
      <c r="AC38" s="106">
        <v>6.1</v>
      </c>
      <c r="AD38" s="105">
        <v>6181</v>
      </c>
      <c r="AE38" s="106">
        <v>4.2</v>
      </c>
      <c r="AF38" s="105">
        <v>17321</v>
      </c>
      <c r="AG38" s="106">
        <v>11.7</v>
      </c>
      <c r="AH38" s="105">
        <v>32556</v>
      </c>
      <c r="AI38" s="106">
        <v>22</v>
      </c>
      <c r="AJ38" s="105">
        <v>19081</v>
      </c>
      <c r="AK38" s="106">
        <v>12.9</v>
      </c>
      <c r="AL38" s="105">
        <v>9533</v>
      </c>
      <c r="AM38" s="106">
        <v>6.5</v>
      </c>
      <c r="AN38" s="2"/>
      <c r="AO38" s="4"/>
      <c r="AP38" s="4"/>
    </row>
    <row r="39" spans="4:43" s="3" customFormat="1" ht="15.75" thickTop="1">
      <c r="D39" s="2"/>
      <c r="E39" s="2"/>
      <c r="F39" s="2"/>
      <c r="G39" s="2" t="s">
        <v>46</v>
      </c>
      <c r="H39" s="2"/>
      <c r="I39" s="11"/>
      <c r="J39" s="2"/>
      <c r="K39" s="11"/>
      <c r="L39" s="2"/>
      <c r="M39" s="11"/>
      <c r="N39" s="2"/>
      <c r="O39" s="11"/>
      <c r="P39" s="2"/>
      <c r="Q39" s="11"/>
      <c r="R39" s="2"/>
      <c r="S39" s="11"/>
      <c r="T39" s="2"/>
      <c r="U39" s="11"/>
      <c r="V39" s="2"/>
      <c r="W39" s="11"/>
      <c r="X39" s="2"/>
      <c r="Y39" s="11"/>
      <c r="Z39" s="2"/>
      <c r="AA39" s="11"/>
      <c r="AB39" s="2"/>
      <c r="AC39" s="11"/>
      <c r="AD39" s="2"/>
      <c r="AE39" s="11"/>
      <c r="AF39" s="2"/>
      <c r="AG39" s="11"/>
      <c r="AH39" s="2"/>
      <c r="AI39" s="11"/>
      <c r="AJ39" s="2"/>
      <c r="AK39" s="11"/>
      <c r="AM39" s="12"/>
      <c r="AO39" s="12"/>
      <c r="AQ39" s="12"/>
    </row>
    <row r="40" spans="1:37" s="3" customFormat="1" ht="15">
      <c r="A40" t="s">
        <v>39</v>
      </c>
      <c r="C40"/>
      <c r="D40" s="1"/>
      <c r="E40" s="1"/>
      <c r="F40" s="1"/>
      <c r="G40" s="1"/>
      <c r="H40"/>
      <c r="I40" s="9"/>
      <c r="J40"/>
      <c r="K40" s="9"/>
      <c r="L40"/>
      <c r="M40" s="9"/>
      <c r="N40"/>
      <c r="O40" s="9"/>
      <c r="P40"/>
      <c r="Q40" s="9"/>
      <c r="R40"/>
      <c r="S40" s="9"/>
      <c r="T40"/>
      <c r="U40" s="9"/>
      <c r="V40"/>
      <c r="W40" s="9"/>
      <c r="X40"/>
      <c r="Y40" s="9"/>
      <c r="Z40"/>
      <c r="AA40" s="9"/>
      <c r="AB40"/>
      <c r="AC40" s="9"/>
      <c r="AD40"/>
      <c r="AE40" s="9"/>
      <c r="AF40"/>
      <c r="AG40" s="9"/>
      <c r="AI40" s="12"/>
      <c r="AK40" s="12"/>
    </row>
    <row r="42" spans="1:40" s="3" customFormat="1" ht="15">
      <c r="A42" t="s">
        <v>915</v>
      </c>
      <c r="B42" s="99"/>
      <c r="C42" s="99"/>
      <c r="D42" s="99"/>
      <c r="E42" s="99"/>
      <c r="F42" s="99"/>
      <c r="G42" s="99"/>
      <c r="H42" s="100"/>
      <c r="I42" s="99"/>
      <c r="J42" s="100"/>
      <c r="K42" s="99"/>
      <c r="L42" s="100"/>
      <c r="M42" s="99"/>
      <c r="N42" s="100"/>
      <c r="O42" s="99"/>
      <c r="P42" s="100"/>
      <c r="Q42" s="99"/>
      <c r="R42" s="100"/>
      <c r="S42" s="99"/>
      <c r="T42" s="100"/>
      <c r="U42" s="99"/>
      <c r="V42" s="100"/>
      <c r="W42" s="99"/>
      <c r="X42" s="9"/>
      <c r="Y42"/>
      <c r="Z42" s="9"/>
      <c r="AA42"/>
      <c r="AB42" s="9"/>
      <c r="AC42"/>
      <c r="AD42" s="9"/>
      <c r="AE42"/>
      <c r="AF42" s="9"/>
      <c r="AG42"/>
      <c r="AH42" s="12"/>
      <c r="AJ42" s="12"/>
      <c r="AL42" s="12"/>
      <c r="AN42" s="12"/>
    </row>
    <row r="43" spans="1:40" s="3" customFormat="1" ht="15">
      <c r="A43" s="99" t="s">
        <v>61</v>
      </c>
      <c r="B43" s="99"/>
      <c r="C43" s="99"/>
      <c r="D43" s="99"/>
      <c r="E43" s="99"/>
      <c r="F43" s="99"/>
      <c r="G43" s="99"/>
      <c r="H43" s="100"/>
      <c r="I43" s="99"/>
      <c r="J43" s="100"/>
      <c r="K43" s="99"/>
      <c r="L43" s="100"/>
      <c r="M43" s="99"/>
      <c r="N43" s="100"/>
      <c r="O43" s="99"/>
      <c r="P43" s="100" t="s">
        <v>46</v>
      </c>
      <c r="Q43" s="99"/>
      <c r="R43" s="100"/>
      <c r="S43" s="99"/>
      <c r="T43" s="100"/>
      <c r="U43" s="99"/>
      <c r="V43" s="100"/>
      <c r="W43" s="99"/>
      <c r="X43" s="9"/>
      <c r="Y43"/>
      <c r="Z43" s="9"/>
      <c r="AA43"/>
      <c r="AB43" s="9"/>
      <c r="AC43"/>
      <c r="AD43" s="9"/>
      <c r="AE43"/>
      <c r="AF43" s="9"/>
      <c r="AG43"/>
      <c r="AH43" s="12"/>
      <c r="AJ43" s="12"/>
      <c r="AL43" s="12"/>
      <c r="AN43" s="12"/>
    </row>
    <row r="44" spans="1:40" s="3" customFormat="1" ht="15">
      <c r="A44" s="99"/>
      <c r="B44" s="99"/>
      <c r="C44" s="99"/>
      <c r="D44" s="99"/>
      <c r="E44" s="99"/>
      <c r="F44" s="99"/>
      <c r="G44" s="99"/>
      <c r="H44" s="100"/>
      <c r="I44" s="99"/>
      <c r="J44" s="100"/>
      <c r="K44" s="99"/>
      <c r="L44" s="100"/>
      <c r="M44" s="99"/>
      <c r="N44" s="100"/>
      <c r="O44" s="99"/>
      <c r="P44" s="100"/>
      <c r="Q44" s="99"/>
      <c r="R44" s="100"/>
      <c r="S44" s="99"/>
      <c r="T44" s="100"/>
      <c r="U44" s="99"/>
      <c r="V44" s="100"/>
      <c r="W44" s="99"/>
      <c r="X44" s="9"/>
      <c r="Y44"/>
      <c r="Z44" s="9"/>
      <c r="AA44"/>
      <c r="AB44" s="9"/>
      <c r="AC44"/>
      <c r="AD44" s="9"/>
      <c r="AE44"/>
      <c r="AF44" s="9"/>
      <c r="AG44"/>
      <c r="AH44" s="12"/>
      <c r="AJ44" s="12"/>
      <c r="AL44" s="12"/>
      <c r="AN44" s="12"/>
    </row>
    <row r="45" spans="1:40" s="3" customFormat="1" ht="15">
      <c r="A45" t="s">
        <v>928</v>
      </c>
      <c r="B45" s="99"/>
      <c r="C45" s="99"/>
      <c r="D45" s="99"/>
      <c r="E45" s="99"/>
      <c r="F45" s="99"/>
      <c r="G45" s="99"/>
      <c r="H45" s="100"/>
      <c r="I45" s="99"/>
      <c r="J45" s="100"/>
      <c r="K45" s="99"/>
      <c r="L45" s="100"/>
      <c r="M45" s="99"/>
      <c r="N45" s="100"/>
      <c r="O45" s="99"/>
      <c r="P45" s="100"/>
      <c r="Q45" s="99"/>
      <c r="R45" s="100"/>
      <c r="S45" s="99"/>
      <c r="T45" s="100"/>
      <c r="U45" s="99"/>
      <c r="V45" s="100"/>
      <c r="W45" s="99"/>
      <c r="X45" s="9"/>
      <c r="Y45"/>
      <c r="Z45" s="9"/>
      <c r="AA45"/>
      <c r="AB45" s="9"/>
      <c r="AC45"/>
      <c r="AD45" s="9"/>
      <c r="AE45"/>
      <c r="AF45" s="9"/>
      <c r="AG45"/>
      <c r="AH45" s="12"/>
      <c r="AJ45" s="12"/>
      <c r="AL45" s="12"/>
      <c r="AN45" s="12"/>
    </row>
    <row r="46" spans="1:38" s="3" customFormat="1" ht="15">
      <c r="A46" s="99"/>
      <c r="B46" s="99"/>
      <c r="C46" s="99"/>
      <c r="D46" s="99"/>
      <c r="E46" s="99"/>
      <c r="F46" s="99"/>
      <c r="G46" s="99"/>
      <c r="H46" s="100"/>
      <c r="I46" s="99"/>
      <c r="J46" s="100"/>
      <c r="K46" s="99"/>
      <c r="L46" s="100"/>
      <c r="M46" s="99"/>
      <c r="N46" s="100"/>
      <c r="O46" s="99"/>
      <c r="P46" s="100"/>
      <c r="Q46" s="99"/>
      <c r="R46" s="100"/>
      <c r="S46" s="99"/>
      <c r="T46" s="100"/>
      <c r="U46" s="99"/>
      <c r="V46" s="100"/>
      <c r="W46" s="99"/>
      <c r="X46" s="9"/>
      <c r="Y46"/>
      <c r="Z46" s="9"/>
      <c r="AA46"/>
      <c r="AB46" s="9"/>
      <c r="AC46"/>
      <c r="AD46" s="9"/>
      <c r="AE46"/>
      <c r="AF46" s="12"/>
      <c r="AH46" s="12"/>
      <c r="AJ46" s="12"/>
      <c r="AL46" s="12"/>
    </row>
    <row r="47" spans="1:38" s="3" customFormat="1" ht="15">
      <c r="A47" s="99" t="s">
        <v>70</v>
      </c>
      <c r="B47" s="99"/>
      <c r="C47" s="99"/>
      <c r="D47" s="99"/>
      <c r="E47" s="99"/>
      <c r="F47" s="99"/>
      <c r="G47" s="99"/>
      <c r="H47" s="100"/>
      <c r="I47" s="99"/>
      <c r="J47" s="100"/>
      <c r="K47" s="99"/>
      <c r="L47" s="100"/>
      <c r="M47" s="99"/>
      <c r="N47" s="100"/>
      <c r="O47" s="99"/>
      <c r="P47" s="100"/>
      <c r="Q47" s="99"/>
      <c r="R47" s="100"/>
      <c r="S47" s="99"/>
      <c r="T47" s="100"/>
      <c r="U47" s="99"/>
      <c r="V47" s="100"/>
      <c r="W47" s="99"/>
      <c r="X47" s="9"/>
      <c r="Y47"/>
      <c r="Z47" s="9"/>
      <c r="AA47"/>
      <c r="AB47" s="9"/>
      <c r="AC47"/>
      <c r="AD47" s="9"/>
      <c r="AE47"/>
      <c r="AF47" s="12"/>
      <c r="AH47" s="12"/>
      <c r="AJ47" s="12"/>
      <c r="AL47" s="12"/>
    </row>
    <row r="48" spans="1:23" ht="15">
      <c r="A48" s="98" t="s">
        <v>905</v>
      </c>
      <c r="B48" s="99"/>
      <c r="C48" s="99"/>
      <c r="D48" s="99"/>
      <c r="E48" s="99"/>
      <c r="F48" s="99"/>
      <c r="G48" s="99"/>
      <c r="H48" s="99"/>
      <c r="I48" s="99"/>
      <c r="J48" s="99"/>
      <c r="K48" s="99"/>
      <c r="L48" s="99"/>
      <c r="M48" s="99"/>
      <c r="N48" s="99"/>
      <c r="O48" s="99"/>
      <c r="P48" s="99"/>
      <c r="Q48" s="99"/>
      <c r="R48" s="99"/>
      <c r="S48" s="99"/>
      <c r="T48" s="99"/>
      <c r="U48" s="99"/>
      <c r="V48" s="99"/>
      <c r="W48" s="99"/>
    </row>
    <row r="49" spans="1:40" s="3" customFormat="1" ht="18" customHeight="1">
      <c r="A49" t="s">
        <v>907</v>
      </c>
      <c r="B49" s="99"/>
      <c r="C49" s="99"/>
      <c r="D49" s="99"/>
      <c r="E49" s="99"/>
      <c r="F49" s="99"/>
      <c r="G49" s="99"/>
      <c r="H49" s="100"/>
      <c r="I49" s="99"/>
      <c r="J49" s="100"/>
      <c r="K49" s="99"/>
      <c r="L49" s="100"/>
      <c r="M49" s="99"/>
      <c r="N49" s="100"/>
      <c r="O49" s="99"/>
      <c r="P49" s="100"/>
      <c r="Q49" s="99"/>
      <c r="R49" s="100"/>
      <c r="S49" s="99"/>
      <c r="T49" s="100"/>
      <c r="U49" s="99"/>
      <c r="V49" s="100"/>
      <c r="W49" s="99"/>
      <c r="X49" s="9"/>
      <c r="Y49"/>
      <c r="Z49" s="9"/>
      <c r="AA49"/>
      <c r="AB49" s="9"/>
      <c r="AC49"/>
      <c r="AD49" s="9"/>
      <c r="AE49"/>
      <c r="AF49" s="9"/>
      <c r="AG49"/>
      <c r="AH49" s="12"/>
      <c r="AJ49" s="12"/>
      <c r="AL49" s="12"/>
      <c r="AN49" s="12"/>
    </row>
  </sheetData>
  <sheetProtection password="EFE7" sheet="1" formatCells="0" sort="0" autoFilter="0" pivotTables="0"/>
  <autoFilter ref="A7:AM40"/>
  <mergeCells count="21">
    <mergeCell ref="AL6:AM6"/>
    <mergeCell ref="P6:Q6"/>
    <mergeCell ref="X6:Y6"/>
    <mergeCell ref="V6:W6"/>
    <mergeCell ref="AJ6:AK6"/>
    <mergeCell ref="A1:J1"/>
    <mergeCell ref="N6:O6"/>
    <mergeCell ref="H5:Q5"/>
    <mergeCell ref="H6:I6"/>
    <mergeCell ref="J6:K6"/>
    <mergeCell ref="AF6:AG6"/>
    <mergeCell ref="D5:E6"/>
    <mergeCell ref="R6:S6"/>
    <mergeCell ref="R5:AM5"/>
    <mergeCell ref="L6:M6"/>
    <mergeCell ref="T6:U6"/>
    <mergeCell ref="AH6:AI6"/>
    <mergeCell ref="F5:G6"/>
    <mergeCell ref="AD6:AE6"/>
    <mergeCell ref="AB6:AC6"/>
    <mergeCell ref="Z6:AA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S40"/>
  <sheetViews>
    <sheetView showGridLines="0" zoomScale="80" zoomScaleNormal="80" zoomScalePageLayoutView="0" workbookViewId="0" topLeftCell="A1">
      <pane ySplit="7" topLeftCell="A8" activePane="bottomLeft" state="frozen"/>
      <selection pane="topLeft" activeCell="A19" sqref="A19"/>
      <selection pane="bottomLeft" activeCell="A1" sqref="A1:J1"/>
    </sheetView>
  </sheetViews>
  <sheetFormatPr defaultColWidth="9.140625" defaultRowHeight="15"/>
  <cols>
    <col min="1" max="1" width="51.28125" style="0" customWidth="1"/>
    <col min="2" max="2" width="14.57421875" style="0" customWidth="1"/>
    <col min="3" max="3" width="16.421875" style="0" customWidth="1"/>
    <col min="4" max="4" width="19.8515625" style="0" customWidth="1"/>
    <col min="5" max="5" width="24.57421875" style="0" customWidth="1"/>
    <col min="6" max="6" width="17.28125" style="0" customWidth="1"/>
    <col min="7" max="7" width="18.28125" style="0" customWidth="1"/>
    <col min="8" max="8" width="10.8515625" style="0" customWidth="1"/>
    <col min="9" max="9" width="8.140625" style="0" bestFit="1" customWidth="1"/>
    <col min="10" max="10" width="9.8515625" style="0" customWidth="1"/>
    <col min="11" max="11" width="8.140625" style="0" bestFit="1" customWidth="1"/>
    <col min="12" max="12" width="8.421875" style="0" customWidth="1"/>
    <col min="13" max="13" width="8.140625" style="0" bestFit="1" customWidth="1"/>
    <col min="14" max="14" width="8.00390625" style="0" bestFit="1" customWidth="1"/>
    <col min="15" max="15" width="8.140625" style="0" bestFit="1" customWidth="1"/>
    <col min="16" max="16" width="9.28125" style="0" customWidth="1"/>
    <col min="17" max="17" width="9.7109375" style="0" customWidth="1"/>
    <col min="18" max="18" width="10.00390625" style="0" customWidth="1"/>
    <col min="19" max="19" width="12.28125" style="0" customWidth="1"/>
    <col min="20" max="20" width="12.8515625" style="0" customWidth="1"/>
    <col min="21" max="21" width="12.140625" style="0" customWidth="1"/>
    <col min="22" max="22" width="13.00390625" style="0" customWidth="1"/>
    <col min="23" max="23" width="12.7109375" style="0" customWidth="1"/>
    <col min="24" max="24" width="10.7109375" style="0" customWidth="1"/>
    <col min="25" max="25" width="11.57421875" style="0" customWidth="1"/>
    <col min="26" max="29" width="13.8515625" style="0" customWidth="1"/>
    <col min="30" max="31" width="12.28125" style="0" customWidth="1"/>
    <col min="32" max="33" width="10.421875" style="0" customWidth="1"/>
    <col min="34" max="35" width="8.7109375" style="0" customWidth="1"/>
    <col min="36" max="37" width="8.8515625" style="0" customWidth="1"/>
    <col min="38" max="38" width="12.8515625" style="0" customWidth="1"/>
    <col min="39" max="39" width="6.7109375" style="0" customWidth="1"/>
  </cols>
  <sheetData>
    <row r="1" spans="1:10" ht="18">
      <c r="A1" s="131" t="s">
        <v>57</v>
      </c>
      <c r="B1" s="132"/>
      <c r="C1" s="132"/>
      <c r="D1" s="132"/>
      <c r="E1" s="132"/>
      <c r="F1" s="132"/>
      <c r="G1" s="132"/>
      <c r="H1" s="132"/>
      <c r="I1" s="132"/>
      <c r="J1" s="132"/>
    </row>
    <row r="2" spans="19:29" ht="15">
      <c r="S2" s="113"/>
      <c r="T2" s="113"/>
      <c r="U2" s="113"/>
      <c r="V2" s="113"/>
      <c r="W2" s="113"/>
      <c r="X2" s="113"/>
      <c r="Y2" s="113"/>
      <c r="Z2" s="113"/>
      <c r="AA2" s="113"/>
      <c r="AB2" s="113"/>
      <c r="AC2" s="113"/>
    </row>
    <row r="3" spans="1:30" ht="18.75">
      <c r="A3" s="19" t="s">
        <v>923</v>
      </c>
      <c r="S3" s="124"/>
      <c r="T3" s="124"/>
      <c r="U3" s="124"/>
      <c r="V3" s="124"/>
      <c r="W3" s="124"/>
      <c r="X3" s="124"/>
      <c r="Y3" s="124"/>
      <c r="Z3" s="124"/>
      <c r="AA3" s="124"/>
      <c r="AB3" s="124"/>
      <c r="AC3" s="124"/>
      <c r="AD3" s="3"/>
    </row>
    <row r="4" ht="18.75">
      <c r="A4" s="19"/>
    </row>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52"/>
      <c r="T5" s="152"/>
      <c r="U5" s="152"/>
      <c r="V5" s="152"/>
      <c r="W5" s="152"/>
      <c r="X5" s="152"/>
      <c r="Y5" s="152"/>
      <c r="Z5" s="152"/>
      <c r="AA5" s="152"/>
      <c r="AB5" s="152"/>
      <c r="AC5" s="152"/>
      <c r="AD5" s="152"/>
      <c r="AE5" s="152"/>
      <c r="AF5" s="152"/>
      <c r="AG5" s="152"/>
      <c r="AH5" s="152"/>
      <c r="AI5" s="152"/>
      <c r="AJ5" s="152"/>
      <c r="AK5" s="152"/>
      <c r="AL5" s="152"/>
      <c r="AM5" s="153"/>
      <c r="AN5" s="4"/>
      <c r="AO5" s="4"/>
      <c r="AP5" s="4"/>
      <c r="AQ5" s="4"/>
      <c r="AR5" s="4"/>
      <c r="AS5" s="4"/>
    </row>
    <row r="6" spans="1:39" s="5" customFormat="1" ht="89.2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41" t="s">
        <v>19</v>
      </c>
      <c r="U6" s="141"/>
      <c r="V6" s="141" t="s">
        <v>20</v>
      </c>
      <c r="W6" s="141"/>
      <c r="X6" s="141" t="s">
        <v>21</v>
      </c>
      <c r="Y6" s="141"/>
      <c r="Z6" s="141" t="s">
        <v>22</v>
      </c>
      <c r="AA6" s="141"/>
      <c r="AB6" s="141" t="s">
        <v>23</v>
      </c>
      <c r="AC6" s="141"/>
      <c r="AD6" s="141" t="s">
        <v>24</v>
      </c>
      <c r="AE6" s="141"/>
      <c r="AF6" s="141" t="s">
        <v>25</v>
      </c>
      <c r="AG6" s="141"/>
      <c r="AH6" s="141" t="s">
        <v>26</v>
      </c>
      <c r="AI6" s="141"/>
      <c r="AJ6" s="141" t="s">
        <v>27</v>
      </c>
      <c r="AK6" s="141"/>
      <c r="AL6" s="141" t="s">
        <v>18</v>
      </c>
      <c r="AM6" s="141"/>
    </row>
    <row r="7" spans="1:39" s="3" customFormat="1" ht="63.75" customHeight="1">
      <c r="A7" s="40" t="s">
        <v>40</v>
      </c>
      <c r="B7" s="40" t="s">
        <v>41</v>
      </c>
      <c r="C7" s="40" t="s">
        <v>65</v>
      </c>
      <c r="D7" s="28" t="s">
        <v>15</v>
      </c>
      <c r="E7" s="118" t="s">
        <v>953</v>
      </c>
      <c r="F7" s="39" t="s">
        <v>42</v>
      </c>
      <c r="G7" s="39" t="s">
        <v>56</v>
      </c>
      <c r="H7" s="6" t="s">
        <v>35</v>
      </c>
      <c r="I7" s="10" t="s">
        <v>37</v>
      </c>
      <c r="J7" s="6" t="s">
        <v>35</v>
      </c>
      <c r="K7" s="10" t="s">
        <v>37</v>
      </c>
      <c r="L7" s="6" t="s">
        <v>35</v>
      </c>
      <c r="M7" s="10" t="s">
        <v>37</v>
      </c>
      <c r="N7" s="6" t="s">
        <v>35</v>
      </c>
      <c r="O7" s="10" t="s">
        <v>37</v>
      </c>
      <c r="P7" s="6" t="s">
        <v>35</v>
      </c>
      <c r="Q7" s="10" t="s">
        <v>37</v>
      </c>
      <c r="R7" s="6" t="s">
        <v>35</v>
      </c>
      <c r="S7" s="10" t="s">
        <v>37</v>
      </c>
      <c r="T7" s="6" t="s">
        <v>35</v>
      </c>
      <c r="U7" s="10" t="s">
        <v>37</v>
      </c>
      <c r="V7" s="6" t="s">
        <v>35</v>
      </c>
      <c r="W7" s="10" t="s">
        <v>37</v>
      </c>
      <c r="X7" s="6" t="s">
        <v>35</v>
      </c>
      <c r="Y7" s="10" t="s">
        <v>37</v>
      </c>
      <c r="Z7" s="6" t="s">
        <v>35</v>
      </c>
      <c r="AA7" s="10" t="s">
        <v>37</v>
      </c>
      <c r="AB7" s="6" t="s">
        <v>35</v>
      </c>
      <c r="AC7" s="10" t="s">
        <v>37</v>
      </c>
      <c r="AD7" s="6" t="s">
        <v>35</v>
      </c>
      <c r="AE7" s="10" t="s">
        <v>37</v>
      </c>
      <c r="AF7" s="6" t="s">
        <v>35</v>
      </c>
      <c r="AG7" s="10" t="s">
        <v>37</v>
      </c>
      <c r="AH7" s="6" t="s">
        <v>35</v>
      </c>
      <c r="AI7" s="10" t="s">
        <v>37</v>
      </c>
      <c r="AJ7" s="6" t="s">
        <v>35</v>
      </c>
      <c r="AK7" s="10" t="s">
        <v>37</v>
      </c>
      <c r="AL7" s="6" t="s">
        <v>35</v>
      </c>
      <c r="AM7" s="10" t="s">
        <v>37</v>
      </c>
    </row>
    <row r="8" spans="1:40" s="3" customFormat="1" ht="46.5" customHeight="1">
      <c r="A8" s="88" t="s">
        <v>76</v>
      </c>
      <c r="B8" s="88" t="s">
        <v>77</v>
      </c>
      <c r="C8" s="88" t="s">
        <v>78</v>
      </c>
      <c r="D8">
        <v>6</v>
      </c>
      <c r="E8">
        <v>11</v>
      </c>
      <c r="F8">
        <v>437</v>
      </c>
      <c r="G8">
        <v>5.61</v>
      </c>
      <c r="H8" s="94">
        <v>192</v>
      </c>
      <c r="I8" s="94">
        <v>43.9</v>
      </c>
      <c r="J8" s="94">
        <v>150</v>
      </c>
      <c r="K8" s="94">
        <v>34.3</v>
      </c>
      <c r="L8" s="94">
        <v>92</v>
      </c>
      <c r="M8" s="94">
        <v>21.1</v>
      </c>
      <c r="N8" s="94">
        <v>2</v>
      </c>
      <c r="O8" s="94">
        <v>0.5</v>
      </c>
      <c r="P8" s="94">
        <v>1</v>
      </c>
      <c r="Q8" s="94">
        <v>0.2</v>
      </c>
      <c r="R8" s="94">
        <v>30</v>
      </c>
      <c r="S8" s="94">
        <v>6.9</v>
      </c>
      <c r="T8" s="94">
        <v>21</v>
      </c>
      <c r="U8" s="94">
        <v>4.8</v>
      </c>
      <c r="V8" s="94">
        <v>28</v>
      </c>
      <c r="W8" s="94">
        <v>6.4</v>
      </c>
      <c r="X8" s="94">
        <v>15</v>
      </c>
      <c r="Y8" s="94">
        <v>3.4</v>
      </c>
      <c r="Z8" s="94">
        <v>29</v>
      </c>
      <c r="AA8" s="94">
        <v>6.6</v>
      </c>
      <c r="AB8" s="94">
        <v>19</v>
      </c>
      <c r="AC8" s="94">
        <v>4.3</v>
      </c>
      <c r="AD8" s="94">
        <v>20</v>
      </c>
      <c r="AE8" s="94">
        <v>4.6</v>
      </c>
      <c r="AF8" s="94">
        <v>39</v>
      </c>
      <c r="AG8" s="94">
        <v>8.9</v>
      </c>
      <c r="AH8" s="94">
        <v>149</v>
      </c>
      <c r="AI8" s="94">
        <v>34.1</v>
      </c>
      <c r="AJ8" s="94">
        <v>49</v>
      </c>
      <c r="AK8" s="94">
        <v>11.2</v>
      </c>
      <c r="AL8" s="94">
        <v>38</v>
      </c>
      <c r="AM8" s="94">
        <v>8.7</v>
      </c>
      <c r="AN8" s="2"/>
    </row>
    <row r="9" spans="1:40" s="3" customFormat="1" ht="46.5" customHeight="1">
      <c r="A9" s="88" t="s">
        <v>79</v>
      </c>
      <c r="B9" s="88" t="s">
        <v>80</v>
      </c>
      <c r="C9" s="88" t="s">
        <v>81</v>
      </c>
      <c r="D9">
        <v>2</v>
      </c>
      <c r="E9">
        <v>91</v>
      </c>
      <c r="F9">
        <v>99</v>
      </c>
      <c r="G9">
        <v>5.63</v>
      </c>
      <c r="H9" s="94">
        <v>80</v>
      </c>
      <c r="I9" s="94">
        <v>80.8</v>
      </c>
      <c r="J9" s="94">
        <v>10</v>
      </c>
      <c r="K9" s="94">
        <v>10.1</v>
      </c>
      <c r="L9" s="94">
        <v>9</v>
      </c>
      <c r="M9" s="94">
        <v>9.1</v>
      </c>
      <c r="N9" s="94">
        <v>0</v>
      </c>
      <c r="O9" s="94">
        <v>0</v>
      </c>
      <c r="P9" s="94">
        <v>0</v>
      </c>
      <c r="Q9" s="94">
        <v>0</v>
      </c>
      <c r="R9" s="94">
        <v>1</v>
      </c>
      <c r="S9" s="94">
        <v>1</v>
      </c>
      <c r="T9" s="94">
        <v>6</v>
      </c>
      <c r="U9" s="94">
        <v>6.1</v>
      </c>
      <c r="V9" s="94">
        <v>4</v>
      </c>
      <c r="W9" s="94">
        <v>4</v>
      </c>
      <c r="X9" s="94">
        <v>9</v>
      </c>
      <c r="Y9" s="94">
        <v>9.1</v>
      </c>
      <c r="Z9" s="94">
        <v>12</v>
      </c>
      <c r="AA9" s="94">
        <v>12.1</v>
      </c>
      <c r="AB9" s="94">
        <v>3</v>
      </c>
      <c r="AC9" s="94">
        <v>3</v>
      </c>
      <c r="AD9" s="94">
        <v>0</v>
      </c>
      <c r="AE9" s="94">
        <v>0</v>
      </c>
      <c r="AF9" s="94">
        <v>5</v>
      </c>
      <c r="AG9" s="94">
        <v>5.1</v>
      </c>
      <c r="AH9" s="94">
        <v>20</v>
      </c>
      <c r="AI9" s="94">
        <v>20.2</v>
      </c>
      <c r="AJ9" s="94">
        <v>2</v>
      </c>
      <c r="AK9" s="94">
        <v>2</v>
      </c>
      <c r="AL9" s="94">
        <v>37</v>
      </c>
      <c r="AM9" s="94">
        <v>37.4</v>
      </c>
      <c r="AN9" s="2"/>
    </row>
    <row r="10" spans="1:40" s="3" customFormat="1" ht="46.5" customHeight="1">
      <c r="A10" s="88" t="s">
        <v>82</v>
      </c>
      <c r="B10" s="88" t="s">
        <v>83</v>
      </c>
      <c r="C10" s="88" t="s">
        <v>84</v>
      </c>
      <c r="D10">
        <v>4</v>
      </c>
      <c r="E10">
        <v>69</v>
      </c>
      <c r="F10">
        <v>564</v>
      </c>
      <c r="G10">
        <v>8.56</v>
      </c>
      <c r="H10" s="94">
        <v>502</v>
      </c>
      <c r="I10" s="94">
        <v>89</v>
      </c>
      <c r="J10" s="94">
        <v>55</v>
      </c>
      <c r="K10" s="94">
        <v>9.8</v>
      </c>
      <c r="L10" s="94">
        <v>7</v>
      </c>
      <c r="M10" s="94">
        <v>1.2</v>
      </c>
      <c r="N10" s="94">
        <v>0</v>
      </c>
      <c r="O10" s="94">
        <v>0</v>
      </c>
      <c r="P10" s="94">
        <v>0</v>
      </c>
      <c r="Q10" s="94">
        <v>0</v>
      </c>
      <c r="R10" s="94">
        <v>39</v>
      </c>
      <c r="S10" s="94">
        <v>6.9</v>
      </c>
      <c r="T10" s="94">
        <v>12</v>
      </c>
      <c r="U10" s="94">
        <v>2.1</v>
      </c>
      <c r="V10" s="94">
        <v>60</v>
      </c>
      <c r="W10" s="94">
        <v>10.6</v>
      </c>
      <c r="X10" s="94">
        <v>67</v>
      </c>
      <c r="Y10" s="94">
        <v>11.9</v>
      </c>
      <c r="Z10" s="94">
        <v>79</v>
      </c>
      <c r="AA10" s="94">
        <v>14</v>
      </c>
      <c r="AB10" s="94">
        <v>0</v>
      </c>
      <c r="AC10" s="94">
        <v>0</v>
      </c>
      <c r="AD10" s="94">
        <v>72</v>
      </c>
      <c r="AE10" s="94">
        <v>12.8</v>
      </c>
      <c r="AF10" s="94">
        <v>71</v>
      </c>
      <c r="AG10" s="94">
        <v>12.6</v>
      </c>
      <c r="AH10" s="94">
        <v>71</v>
      </c>
      <c r="AI10" s="94">
        <v>12.6</v>
      </c>
      <c r="AJ10" s="94">
        <v>41</v>
      </c>
      <c r="AK10" s="94">
        <v>7.3</v>
      </c>
      <c r="AL10" s="94">
        <v>52</v>
      </c>
      <c r="AM10" s="94">
        <v>9.2</v>
      </c>
      <c r="AN10" s="2"/>
    </row>
    <row r="11" spans="1:40" s="3" customFormat="1" ht="46.5" customHeight="1">
      <c r="A11" s="88" t="s">
        <v>85</v>
      </c>
      <c r="B11" s="88" t="s">
        <v>86</v>
      </c>
      <c r="C11" s="88" t="s">
        <v>84</v>
      </c>
      <c r="D11">
        <v>4</v>
      </c>
      <c r="E11">
        <v>68</v>
      </c>
      <c r="F11">
        <v>792</v>
      </c>
      <c r="G11">
        <v>4.68</v>
      </c>
      <c r="H11" s="94">
        <v>547</v>
      </c>
      <c r="I11" s="94">
        <v>69.1</v>
      </c>
      <c r="J11" s="94">
        <v>236</v>
      </c>
      <c r="K11" s="94">
        <v>29.8</v>
      </c>
      <c r="L11" s="94">
        <v>9</v>
      </c>
      <c r="M11" s="94">
        <v>1.1</v>
      </c>
      <c r="N11" s="94">
        <v>0</v>
      </c>
      <c r="O11" s="94">
        <v>0</v>
      </c>
      <c r="P11" s="94">
        <v>0</v>
      </c>
      <c r="Q11" s="94">
        <v>0</v>
      </c>
      <c r="R11" s="94">
        <v>33</v>
      </c>
      <c r="S11" s="94">
        <v>4.2</v>
      </c>
      <c r="T11" s="94">
        <v>113</v>
      </c>
      <c r="U11" s="94">
        <v>14.3</v>
      </c>
      <c r="V11" s="94">
        <v>23</v>
      </c>
      <c r="W11" s="94">
        <v>2.9</v>
      </c>
      <c r="X11" s="94">
        <v>54</v>
      </c>
      <c r="Y11" s="94">
        <v>6.8</v>
      </c>
      <c r="Z11" s="94">
        <v>60</v>
      </c>
      <c r="AA11" s="94">
        <v>7.6</v>
      </c>
      <c r="AB11" s="94">
        <v>16</v>
      </c>
      <c r="AC11" s="94">
        <v>2</v>
      </c>
      <c r="AD11" s="94">
        <v>57</v>
      </c>
      <c r="AE11" s="94">
        <v>7.2</v>
      </c>
      <c r="AF11" s="94">
        <v>198</v>
      </c>
      <c r="AG11" s="94">
        <v>25</v>
      </c>
      <c r="AH11" s="94">
        <v>61</v>
      </c>
      <c r="AI11" s="94">
        <v>7.7</v>
      </c>
      <c r="AJ11" s="94">
        <v>100</v>
      </c>
      <c r="AK11" s="94">
        <v>12.6</v>
      </c>
      <c r="AL11" s="94">
        <v>77</v>
      </c>
      <c r="AM11" s="94">
        <v>9.7</v>
      </c>
      <c r="AN11" s="2"/>
    </row>
    <row r="12" spans="1:40" s="3" customFormat="1" ht="46.5" customHeight="1">
      <c r="A12" s="88" t="s">
        <v>87</v>
      </c>
      <c r="B12" s="88" t="s">
        <v>88</v>
      </c>
      <c r="C12" s="88" t="s">
        <v>84</v>
      </c>
      <c r="D12">
        <v>6</v>
      </c>
      <c r="E12">
        <v>42</v>
      </c>
      <c r="F12" s="89">
        <v>1112</v>
      </c>
      <c r="G12">
        <v>13.44</v>
      </c>
      <c r="H12" s="119">
        <v>1016</v>
      </c>
      <c r="I12" s="94">
        <v>91.4</v>
      </c>
      <c r="J12" s="94">
        <v>90</v>
      </c>
      <c r="K12" s="94">
        <v>8.1</v>
      </c>
      <c r="L12" s="94">
        <v>5</v>
      </c>
      <c r="M12" s="94">
        <v>0.4</v>
      </c>
      <c r="N12" s="94">
        <v>1</v>
      </c>
      <c r="O12" s="94">
        <v>0.1</v>
      </c>
      <c r="P12" s="94">
        <v>0</v>
      </c>
      <c r="Q12" s="94">
        <v>0</v>
      </c>
      <c r="R12" s="94">
        <v>16</v>
      </c>
      <c r="S12" s="94">
        <v>1.4</v>
      </c>
      <c r="T12" s="94">
        <v>22</v>
      </c>
      <c r="U12" s="94">
        <v>2</v>
      </c>
      <c r="V12" s="94">
        <v>29</v>
      </c>
      <c r="W12" s="94">
        <v>2.6</v>
      </c>
      <c r="X12" s="94">
        <v>37</v>
      </c>
      <c r="Y12" s="94">
        <v>3.3</v>
      </c>
      <c r="Z12" s="94">
        <v>16</v>
      </c>
      <c r="AA12" s="94">
        <v>1.4</v>
      </c>
      <c r="AB12" s="94">
        <v>9</v>
      </c>
      <c r="AC12" s="94">
        <v>0.8</v>
      </c>
      <c r="AD12" s="94">
        <v>29</v>
      </c>
      <c r="AE12" s="94">
        <v>2.6</v>
      </c>
      <c r="AF12" s="94">
        <v>585</v>
      </c>
      <c r="AG12" s="94">
        <v>52.6</v>
      </c>
      <c r="AH12" s="94">
        <v>195</v>
      </c>
      <c r="AI12" s="94">
        <v>17.5</v>
      </c>
      <c r="AJ12" s="94">
        <v>168</v>
      </c>
      <c r="AK12" s="94">
        <v>15.1</v>
      </c>
      <c r="AL12" s="94">
        <v>6</v>
      </c>
      <c r="AM12" s="94">
        <v>0.5</v>
      </c>
      <c r="AN12" s="2"/>
    </row>
    <row r="13" spans="1:40" s="3" customFormat="1" ht="46.5" customHeight="1">
      <c r="A13" s="88" t="s">
        <v>89</v>
      </c>
      <c r="B13" s="88" t="s">
        <v>90</v>
      </c>
      <c r="C13" s="88" t="s">
        <v>91</v>
      </c>
      <c r="D13">
        <v>6</v>
      </c>
      <c r="E13">
        <v>41</v>
      </c>
      <c r="F13" s="89">
        <v>1183</v>
      </c>
      <c r="G13">
        <v>8.34</v>
      </c>
      <c r="H13" s="119">
        <v>1063</v>
      </c>
      <c r="I13" s="94">
        <v>89.9</v>
      </c>
      <c r="J13" s="94">
        <v>112</v>
      </c>
      <c r="K13" s="94">
        <v>9.5</v>
      </c>
      <c r="L13" s="94">
        <v>8</v>
      </c>
      <c r="M13" s="94">
        <v>0.7</v>
      </c>
      <c r="N13" s="94">
        <v>0</v>
      </c>
      <c r="O13" s="94">
        <v>0</v>
      </c>
      <c r="P13" s="94">
        <v>0</v>
      </c>
      <c r="Q13" s="94">
        <v>0</v>
      </c>
      <c r="R13" s="94">
        <v>60</v>
      </c>
      <c r="S13" s="94">
        <v>5.1</v>
      </c>
      <c r="T13" s="94">
        <v>21</v>
      </c>
      <c r="U13" s="94">
        <v>1.8</v>
      </c>
      <c r="V13" s="94">
        <v>101</v>
      </c>
      <c r="W13" s="94">
        <v>8.5</v>
      </c>
      <c r="X13" s="94">
        <v>141</v>
      </c>
      <c r="Y13" s="94">
        <v>11.9</v>
      </c>
      <c r="Z13" s="94">
        <v>22</v>
      </c>
      <c r="AA13" s="94">
        <v>1.9</v>
      </c>
      <c r="AB13" s="94">
        <v>80</v>
      </c>
      <c r="AC13" s="94">
        <v>6.8</v>
      </c>
      <c r="AD13" s="94">
        <v>87</v>
      </c>
      <c r="AE13" s="94">
        <v>7.4</v>
      </c>
      <c r="AF13" s="94">
        <v>238</v>
      </c>
      <c r="AG13" s="94">
        <v>20.1</v>
      </c>
      <c r="AH13" s="94">
        <v>70</v>
      </c>
      <c r="AI13" s="94">
        <v>5.9</v>
      </c>
      <c r="AJ13" s="94">
        <v>81</v>
      </c>
      <c r="AK13" s="94">
        <v>6.8</v>
      </c>
      <c r="AL13" s="94">
        <v>282</v>
      </c>
      <c r="AM13" s="94">
        <v>23.8</v>
      </c>
      <c r="AN13" s="2"/>
    </row>
    <row r="14" spans="1:40" s="3" customFormat="1" ht="46.5" customHeight="1">
      <c r="A14" s="88" t="s">
        <v>92</v>
      </c>
      <c r="B14" s="88" t="s">
        <v>93</v>
      </c>
      <c r="C14" s="88" t="s">
        <v>84</v>
      </c>
      <c r="D14">
        <v>5</v>
      </c>
      <c r="E14">
        <v>49</v>
      </c>
      <c r="F14">
        <v>566</v>
      </c>
      <c r="G14">
        <v>24.88</v>
      </c>
      <c r="H14" s="94">
        <v>517</v>
      </c>
      <c r="I14" s="94">
        <v>91.3</v>
      </c>
      <c r="J14" s="94">
        <v>49</v>
      </c>
      <c r="K14" s="94">
        <v>8.7</v>
      </c>
      <c r="L14" s="94">
        <v>0</v>
      </c>
      <c r="M14" s="94">
        <v>0</v>
      </c>
      <c r="N14" s="94">
        <v>0</v>
      </c>
      <c r="O14" s="94">
        <v>0</v>
      </c>
      <c r="P14" s="94">
        <v>0</v>
      </c>
      <c r="Q14" s="94">
        <v>0</v>
      </c>
      <c r="R14" s="94">
        <v>8</v>
      </c>
      <c r="S14" s="94">
        <v>1.4</v>
      </c>
      <c r="T14" s="94">
        <v>25</v>
      </c>
      <c r="U14" s="94">
        <v>4.4</v>
      </c>
      <c r="V14" s="94">
        <v>42</v>
      </c>
      <c r="W14" s="94">
        <v>7.4</v>
      </c>
      <c r="X14" s="94">
        <v>107</v>
      </c>
      <c r="Y14" s="94">
        <v>18.9</v>
      </c>
      <c r="Z14" s="94">
        <v>89</v>
      </c>
      <c r="AA14" s="94">
        <v>15.7</v>
      </c>
      <c r="AB14" s="94">
        <v>27</v>
      </c>
      <c r="AC14" s="94">
        <v>4.8</v>
      </c>
      <c r="AD14" s="94">
        <v>13</v>
      </c>
      <c r="AE14" s="94">
        <v>2.3</v>
      </c>
      <c r="AF14" s="94">
        <v>48</v>
      </c>
      <c r="AG14" s="94">
        <v>8.5</v>
      </c>
      <c r="AH14" s="94">
        <v>59</v>
      </c>
      <c r="AI14" s="94">
        <v>10.4</v>
      </c>
      <c r="AJ14" s="94">
        <v>131</v>
      </c>
      <c r="AK14" s="94">
        <v>23.1</v>
      </c>
      <c r="AL14" s="94">
        <v>17</v>
      </c>
      <c r="AM14" s="94">
        <v>3</v>
      </c>
      <c r="AN14" s="2"/>
    </row>
    <row r="15" spans="1:40" s="3" customFormat="1" ht="46.5" customHeight="1">
      <c r="A15" s="88" t="s">
        <v>94</v>
      </c>
      <c r="B15" s="88" t="s">
        <v>95</v>
      </c>
      <c r="C15" s="88" t="s">
        <v>84</v>
      </c>
      <c r="D15">
        <v>6</v>
      </c>
      <c r="E15">
        <v>24</v>
      </c>
      <c r="F15" s="89">
        <v>1720</v>
      </c>
      <c r="G15">
        <v>8.05</v>
      </c>
      <c r="H15" s="94">
        <v>711</v>
      </c>
      <c r="I15" s="94">
        <v>41.3</v>
      </c>
      <c r="J15" s="94">
        <v>833</v>
      </c>
      <c r="K15" s="94">
        <v>48.4</v>
      </c>
      <c r="L15" s="94">
        <v>150</v>
      </c>
      <c r="M15" s="94">
        <v>8.7</v>
      </c>
      <c r="N15" s="94">
        <v>22</v>
      </c>
      <c r="O15" s="94">
        <v>1.3</v>
      </c>
      <c r="P15" s="94">
        <v>4</v>
      </c>
      <c r="Q15" s="94">
        <v>0.2</v>
      </c>
      <c r="R15" s="94">
        <v>231</v>
      </c>
      <c r="S15" s="94">
        <v>13.4</v>
      </c>
      <c r="T15" s="94">
        <v>181</v>
      </c>
      <c r="U15" s="94">
        <v>10.5</v>
      </c>
      <c r="V15" s="94">
        <v>160</v>
      </c>
      <c r="W15" s="94">
        <v>9.3</v>
      </c>
      <c r="X15" s="94">
        <v>134</v>
      </c>
      <c r="Y15" s="94">
        <v>7.8</v>
      </c>
      <c r="Z15" s="94">
        <v>4</v>
      </c>
      <c r="AA15" s="94">
        <v>0.2</v>
      </c>
      <c r="AB15" s="94">
        <v>83</v>
      </c>
      <c r="AC15" s="94">
        <v>4.8</v>
      </c>
      <c r="AD15" s="94">
        <v>41</v>
      </c>
      <c r="AE15" s="94">
        <v>2.4</v>
      </c>
      <c r="AF15" s="94">
        <v>327</v>
      </c>
      <c r="AG15" s="94">
        <v>19</v>
      </c>
      <c r="AH15" s="94">
        <v>16</v>
      </c>
      <c r="AI15" s="94">
        <v>0.9</v>
      </c>
      <c r="AJ15" s="94">
        <v>431</v>
      </c>
      <c r="AK15" s="94">
        <v>25.1</v>
      </c>
      <c r="AL15" s="94">
        <v>112</v>
      </c>
      <c r="AM15" s="94">
        <v>6.5</v>
      </c>
      <c r="AN15" s="2"/>
    </row>
    <row r="16" spans="1:40" s="3" customFormat="1" ht="46.5" customHeight="1">
      <c r="A16" s="88" t="s">
        <v>96</v>
      </c>
      <c r="B16" s="88" t="s">
        <v>97</v>
      </c>
      <c r="C16" s="88" t="s">
        <v>84</v>
      </c>
      <c r="D16">
        <v>6</v>
      </c>
      <c r="E16">
        <v>8</v>
      </c>
      <c r="F16">
        <v>252</v>
      </c>
      <c r="G16">
        <v>5.6</v>
      </c>
      <c r="H16" s="94">
        <v>200</v>
      </c>
      <c r="I16" s="94">
        <v>79.4</v>
      </c>
      <c r="J16" s="94">
        <v>38</v>
      </c>
      <c r="K16" s="94">
        <v>15.1</v>
      </c>
      <c r="L16" s="94">
        <v>14</v>
      </c>
      <c r="M16" s="94">
        <v>5.6</v>
      </c>
      <c r="N16" s="94">
        <v>0</v>
      </c>
      <c r="O16" s="94">
        <v>0</v>
      </c>
      <c r="P16" s="94">
        <v>0</v>
      </c>
      <c r="Q16" s="94">
        <v>0</v>
      </c>
      <c r="R16" s="94">
        <v>19</v>
      </c>
      <c r="S16" s="94">
        <v>7.5</v>
      </c>
      <c r="T16" s="94">
        <v>4</v>
      </c>
      <c r="U16" s="94">
        <v>1.6</v>
      </c>
      <c r="V16" s="94">
        <v>2</v>
      </c>
      <c r="W16" s="94">
        <v>0.8</v>
      </c>
      <c r="X16" s="94">
        <v>2</v>
      </c>
      <c r="Y16" s="94">
        <v>0.8</v>
      </c>
      <c r="Z16" s="94">
        <v>13</v>
      </c>
      <c r="AA16" s="94">
        <v>5.2</v>
      </c>
      <c r="AB16" s="94">
        <v>4</v>
      </c>
      <c r="AC16" s="94">
        <v>1.6</v>
      </c>
      <c r="AD16" s="94">
        <v>7</v>
      </c>
      <c r="AE16" s="94">
        <v>2.8</v>
      </c>
      <c r="AF16" s="94">
        <v>41</v>
      </c>
      <c r="AG16" s="94">
        <v>16.3</v>
      </c>
      <c r="AH16" s="94">
        <v>109</v>
      </c>
      <c r="AI16" s="94">
        <v>43.3</v>
      </c>
      <c r="AJ16" s="94">
        <v>13</v>
      </c>
      <c r="AK16" s="94">
        <v>5.2</v>
      </c>
      <c r="AL16" s="94">
        <v>38</v>
      </c>
      <c r="AM16" s="94">
        <v>15.1</v>
      </c>
      <c r="AN16" s="2"/>
    </row>
    <row r="17" spans="1:40" s="3" customFormat="1" ht="46.5" customHeight="1">
      <c r="A17" s="88" t="s">
        <v>98</v>
      </c>
      <c r="B17" s="88" t="s">
        <v>99</v>
      </c>
      <c r="C17" s="88" t="s">
        <v>100</v>
      </c>
      <c r="D17">
        <v>5</v>
      </c>
      <c r="E17">
        <v>72</v>
      </c>
      <c r="F17">
        <v>979</v>
      </c>
      <c r="G17">
        <v>8.33</v>
      </c>
      <c r="H17" s="94">
        <v>864</v>
      </c>
      <c r="I17" s="94">
        <v>88.3</v>
      </c>
      <c r="J17" s="94">
        <v>89</v>
      </c>
      <c r="K17" s="94">
        <v>9.1</v>
      </c>
      <c r="L17" s="94">
        <v>23</v>
      </c>
      <c r="M17" s="94">
        <v>2.3</v>
      </c>
      <c r="N17" s="94">
        <v>3</v>
      </c>
      <c r="O17" s="94">
        <v>0.3</v>
      </c>
      <c r="P17" s="94">
        <v>0</v>
      </c>
      <c r="Q17" s="94">
        <v>0</v>
      </c>
      <c r="R17" s="94">
        <v>49</v>
      </c>
      <c r="S17" s="94">
        <v>5</v>
      </c>
      <c r="T17" s="94">
        <v>92</v>
      </c>
      <c r="U17" s="94">
        <v>9.4</v>
      </c>
      <c r="V17" s="94">
        <v>42</v>
      </c>
      <c r="W17" s="94">
        <v>4.3</v>
      </c>
      <c r="X17" s="94">
        <v>116</v>
      </c>
      <c r="Y17" s="94">
        <v>11.8</v>
      </c>
      <c r="Z17" s="94">
        <v>87</v>
      </c>
      <c r="AA17" s="94">
        <v>8.9</v>
      </c>
      <c r="AB17" s="94">
        <v>27</v>
      </c>
      <c r="AC17" s="94">
        <v>2.8</v>
      </c>
      <c r="AD17" s="94">
        <v>51</v>
      </c>
      <c r="AE17" s="94">
        <v>5.2</v>
      </c>
      <c r="AF17" s="94">
        <v>219</v>
      </c>
      <c r="AG17" s="94">
        <v>22.4</v>
      </c>
      <c r="AH17" s="94">
        <v>141</v>
      </c>
      <c r="AI17" s="94">
        <v>14.4</v>
      </c>
      <c r="AJ17" s="94">
        <v>133</v>
      </c>
      <c r="AK17" s="94">
        <v>13.6</v>
      </c>
      <c r="AL17" s="94">
        <v>22</v>
      </c>
      <c r="AM17" s="94">
        <v>2.2</v>
      </c>
      <c r="AN17" s="2"/>
    </row>
    <row r="18" spans="1:40" s="3" customFormat="1" ht="46.5" customHeight="1">
      <c r="A18" s="88" t="s">
        <v>101</v>
      </c>
      <c r="B18" s="88" t="s">
        <v>102</v>
      </c>
      <c r="C18" s="88" t="s">
        <v>103</v>
      </c>
      <c r="D18">
        <v>5</v>
      </c>
      <c r="E18">
        <v>63.5</v>
      </c>
      <c r="F18">
        <v>693</v>
      </c>
      <c r="G18">
        <v>9.83</v>
      </c>
      <c r="H18" s="94">
        <v>419</v>
      </c>
      <c r="I18" s="94">
        <v>60.5</v>
      </c>
      <c r="J18" s="94">
        <v>182</v>
      </c>
      <c r="K18" s="94">
        <v>26.3</v>
      </c>
      <c r="L18" s="94">
        <v>84</v>
      </c>
      <c r="M18" s="94">
        <v>12.1</v>
      </c>
      <c r="N18" s="94">
        <v>8</v>
      </c>
      <c r="O18" s="94">
        <v>1.2</v>
      </c>
      <c r="P18" s="94">
        <v>0</v>
      </c>
      <c r="Q18" s="94">
        <v>0</v>
      </c>
      <c r="R18" s="94">
        <v>33</v>
      </c>
      <c r="S18" s="94">
        <v>4.8</v>
      </c>
      <c r="T18" s="94">
        <v>16</v>
      </c>
      <c r="U18" s="94">
        <v>2.3</v>
      </c>
      <c r="V18" s="94">
        <v>7</v>
      </c>
      <c r="W18" s="94">
        <v>1</v>
      </c>
      <c r="X18" s="94">
        <v>56</v>
      </c>
      <c r="Y18" s="94">
        <v>8.1</v>
      </c>
      <c r="Z18" s="94">
        <v>92</v>
      </c>
      <c r="AA18" s="94">
        <v>13.3</v>
      </c>
      <c r="AB18" s="94">
        <v>19</v>
      </c>
      <c r="AC18" s="94">
        <v>2.7</v>
      </c>
      <c r="AD18" s="94">
        <v>8</v>
      </c>
      <c r="AE18" s="94">
        <v>1.2</v>
      </c>
      <c r="AF18" s="94">
        <v>115</v>
      </c>
      <c r="AG18" s="94">
        <v>16.6</v>
      </c>
      <c r="AH18" s="94">
        <v>67</v>
      </c>
      <c r="AI18" s="94">
        <v>9.7</v>
      </c>
      <c r="AJ18" s="94">
        <v>89</v>
      </c>
      <c r="AK18" s="94">
        <v>12.8</v>
      </c>
      <c r="AL18" s="94">
        <v>191</v>
      </c>
      <c r="AM18" s="94">
        <v>27.6</v>
      </c>
      <c r="AN18" s="2"/>
    </row>
    <row r="19" spans="1:40" s="3" customFormat="1" ht="46.5" customHeight="1">
      <c r="A19" s="88" t="s">
        <v>104</v>
      </c>
      <c r="B19" s="88" t="s">
        <v>105</v>
      </c>
      <c r="C19" s="88" t="s">
        <v>103</v>
      </c>
      <c r="D19">
        <v>6</v>
      </c>
      <c r="E19">
        <v>59</v>
      </c>
      <c r="F19">
        <v>709</v>
      </c>
      <c r="G19">
        <v>6.18</v>
      </c>
      <c r="H19" s="94">
        <v>397</v>
      </c>
      <c r="I19" s="94">
        <v>56</v>
      </c>
      <c r="J19" s="94">
        <v>165</v>
      </c>
      <c r="K19" s="94">
        <v>23.3</v>
      </c>
      <c r="L19" s="94">
        <v>143</v>
      </c>
      <c r="M19" s="94">
        <v>20.2</v>
      </c>
      <c r="N19" s="94">
        <v>2</v>
      </c>
      <c r="O19" s="94">
        <v>0.3</v>
      </c>
      <c r="P19" s="94">
        <v>2</v>
      </c>
      <c r="Q19" s="94">
        <v>0.3</v>
      </c>
      <c r="R19" s="94">
        <v>160</v>
      </c>
      <c r="S19" s="94">
        <v>22.6</v>
      </c>
      <c r="T19" s="94">
        <v>103</v>
      </c>
      <c r="U19" s="94">
        <v>14.5</v>
      </c>
      <c r="V19" s="94">
        <v>14</v>
      </c>
      <c r="W19" s="94">
        <v>2</v>
      </c>
      <c r="X19" s="94">
        <v>43</v>
      </c>
      <c r="Y19" s="94">
        <v>6.1</v>
      </c>
      <c r="Z19" s="94">
        <v>42</v>
      </c>
      <c r="AA19" s="94">
        <v>5.9</v>
      </c>
      <c r="AB19" s="94">
        <v>54</v>
      </c>
      <c r="AC19" s="94">
        <v>7.6</v>
      </c>
      <c r="AD19" s="94">
        <v>15</v>
      </c>
      <c r="AE19" s="94">
        <v>2.1</v>
      </c>
      <c r="AF19" s="94">
        <v>53</v>
      </c>
      <c r="AG19" s="94">
        <v>7.5</v>
      </c>
      <c r="AH19" s="94">
        <v>13</v>
      </c>
      <c r="AI19" s="94">
        <v>1.8</v>
      </c>
      <c r="AJ19" s="94">
        <v>132</v>
      </c>
      <c r="AK19" s="94">
        <v>18.6</v>
      </c>
      <c r="AL19" s="94">
        <v>80</v>
      </c>
      <c r="AM19" s="94">
        <v>11.3</v>
      </c>
      <c r="AN19" s="2"/>
    </row>
    <row r="20" spans="1:40" s="3" customFormat="1" ht="46.5" customHeight="1">
      <c r="A20" s="88" t="s">
        <v>106</v>
      </c>
      <c r="B20" s="88" t="s">
        <v>107</v>
      </c>
      <c r="C20" s="88" t="s">
        <v>78</v>
      </c>
      <c r="D20">
        <v>6</v>
      </c>
      <c r="E20">
        <v>63</v>
      </c>
      <c r="F20">
        <v>907</v>
      </c>
      <c r="G20">
        <v>5.56</v>
      </c>
      <c r="H20" s="94">
        <v>690</v>
      </c>
      <c r="I20" s="94">
        <v>76.1</v>
      </c>
      <c r="J20" s="94">
        <v>189</v>
      </c>
      <c r="K20" s="94">
        <v>20.8</v>
      </c>
      <c r="L20" s="94">
        <v>22</v>
      </c>
      <c r="M20" s="94">
        <v>2.4</v>
      </c>
      <c r="N20" s="94">
        <v>6</v>
      </c>
      <c r="O20" s="94">
        <v>0.7</v>
      </c>
      <c r="P20" s="94">
        <v>0</v>
      </c>
      <c r="Q20" s="94">
        <v>0</v>
      </c>
      <c r="R20" s="94">
        <v>36</v>
      </c>
      <c r="S20" s="94">
        <v>4</v>
      </c>
      <c r="T20" s="94">
        <v>80</v>
      </c>
      <c r="U20" s="94">
        <v>8.8</v>
      </c>
      <c r="V20" s="94">
        <v>48</v>
      </c>
      <c r="W20" s="94">
        <v>5.3</v>
      </c>
      <c r="X20" s="94">
        <v>91</v>
      </c>
      <c r="Y20" s="94">
        <v>10</v>
      </c>
      <c r="Z20" s="94">
        <v>25</v>
      </c>
      <c r="AA20" s="94">
        <v>2.8</v>
      </c>
      <c r="AB20" s="94">
        <v>61</v>
      </c>
      <c r="AC20" s="94">
        <v>6.7</v>
      </c>
      <c r="AD20" s="94">
        <v>72</v>
      </c>
      <c r="AE20" s="94">
        <v>7.9</v>
      </c>
      <c r="AF20" s="94">
        <v>261</v>
      </c>
      <c r="AG20" s="94">
        <v>28.8</v>
      </c>
      <c r="AH20" s="94">
        <v>41</v>
      </c>
      <c r="AI20" s="94">
        <v>4.5</v>
      </c>
      <c r="AJ20" s="94">
        <v>60</v>
      </c>
      <c r="AK20" s="94">
        <v>6.6</v>
      </c>
      <c r="AL20" s="94">
        <v>132</v>
      </c>
      <c r="AM20" s="94">
        <v>14.6</v>
      </c>
      <c r="AN20" s="2"/>
    </row>
    <row r="21" spans="1:40" s="3" customFormat="1" ht="46.5" customHeight="1">
      <c r="A21" s="88" t="s">
        <v>108</v>
      </c>
      <c r="B21" s="88" t="s">
        <v>109</v>
      </c>
      <c r="C21" s="88" t="s">
        <v>78</v>
      </c>
      <c r="D21">
        <v>6</v>
      </c>
      <c r="E21">
        <v>38</v>
      </c>
      <c r="F21">
        <v>434</v>
      </c>
      <c r="G21">
        <v>3.05</v>
      </c>
      <c r="H21" s="94">
        <v>368</v>
      </c>
      <c r="I21" s="94">
        <v>84.8</v>
      </c>
      <c r="J21" s="94">
        <v>46</v>
      </c>
      <c r="K21" s="94">
        <v>10.6</v>
      </c>
      <c r="L21" s="94">
        <v>18</v>
      </c>
      <c r="M21" s="94">
        <v>4.1</v>
      </c>
      <c r="N21" s="94">
        <v>2</v>
      </c>
      <c r="O21" s="94">
        <v>0.5</v>
      </c>
      <c r="P21" s="94">
        <v>0</v>
      </c>
      <c r="Q21" s="94">
        <v>0</v>
      </c>
      <c r="R21" s="94">
        <v>37</v>
      </c>
      <c r="S21" s="94">
        <v>8.5</v>
      </c>
      <c r="T21" s="94">
        <v>44</v>
      </c>
      <c r="U21" s="94">
        <v>10.1</v>
      </c>
      <c r="V21" s="94">
        <v>40</v>
      </c>
      <c r="W21" s="94">
        <v>9.2</v>
      </c>
      <c r="X21" s="94">
        <v>109</v>
      </c>
      <c r="Y21" s="94">
        <v>25.1</v>
      </c>
      <c r="Z21" s="94">
        <v>1</v>
      </c>
      <c r="AA21" s="94">
        <v>0.2</v>
      </c>
      <c r="AB21" s="94">
        <v>22</v>
      </c>
      <c r="AC21" s="94">
        <v>5.1</v>
      </c>
      <c r="AD21" s="94">
        <v>30</v>
      </c>
      <c r="AE21" s="94">
        <v>6.9</v>
      </c>
      <c r="AF21" s="94">
        <v>25</v>
      </c>
      <c r="AG21" s="94">
        <v>5.8</v>
      </c>
      <c r="AH21" s="94">
        <v>29</v>
      </c>
      <c r="AI21" s="94">
        <v>6.7</v>
      </c>
      <c r="AJ21" s="94">
        <v>52</v>
      </c>
      <c r="AK21" s="94">
        <v>12</v>
      </c>
      <c r="AL21" s="94">
        <v>45</v>
      </c>
      <c r="AM21" s="94">
        <v>10.4</v>
      </c>
      <c r="AN21" s="2"/>
    </row>
    <row r="22" spans="1:40" s="3" customFormat="1" ht="46.5" customHeight="1">
      <c r="A22" s="88" t="s">
        <v>110</v>
      </c>
      <c r="B22" s="88" t="s">
        <v>111</v>
      </c>
      <c r="C22" s="88" t="s">
        <v>112</v>
      </c>
      <c r="D22">
        <v>6</v>
      </c>
      <c r="E22">
        <v>14</v>
      </c>
      <c r="F22">
        <v>295</v>
      </c>
      <c r="G22">
        <v>3.29</v>
      </c>
      <c r="H22" s="94">
        <v>238</v>
      </c>
      <c r="I22" s="94">
        <v>80.7</v>
      </c>
      <c r="J22" s="94">
        <v>55</v>
      </c>
      <c r="K22" s="94">
        <v>18.6</v>
      </c>
      <c r="L22" s="94">
        <v>2</v>
      </c>
      <c r="M22" s="94">
        <v>0.7</v>
      </c>
      <c r="N22" s="94">
        <v>0</v>
      </c>
      <c r="O22" s="94">
        <v>0</v>
      </c>
      <c r="P22" s="94">
        <v>0</v>
      </c>
      <c r="Q22" s="94">
        <v>0</v>
      </c>
      <c r="R22" s="94">
        <v>31</v>
      </c>
      <c r="S22" s="94">
        <v>10.5</v>
      </c>
      <c r="T22" s="94">
        <v>16</v>
      </c>
      <c r="U22" s="94">
        <v>5.4</v>
      </c>
      <c r="V22" s="94">
        <v>27</v>
      </c>
      <c r="W22" s="94">
        <v>9.2</v>
      </c>
      <c r="X22" s="94">
        <v>24</v>
      </c>
      <c r="Y22" s="94">
        <v>8.1</v>
      </c>
      <c r="Z22" s="94">
        <v>22</v>
      </c>
      <c r="AA22" s="94">
        <v>7.5</v>
      </c>
      <c r="AB22" s="94">
        <v>13</v>
      </c>
      <c r="AC22" s="94">
        <v>4.4</v>
      </c>
      <c r="AD22" s="94">
        <v>15</v>
      </c>
      <c r="AE22" s="94">
        <v>5.1</v>
      </c>
      <c r="AF22" s="94">
        <v>48</v>
      </c>
      <c r="AG22" s="94">
        <v>16.3</v>
      </c>
      <c r="AH22" s="94">
        <v>42</v>
      </c>
      <c r="AI22" s="94">
        <v>14.2</v>
      </c>
      <c r="AJ22" s="94">
        <v>29</v>
      </c>
      <c r="AK22" s="94">
        <v>9.8</v>
      </c>
      <c r="AL22" s="94">
        <v>28</v>
      </c>
      <c r="AM22" s="94">
        <v>9.5</v>
      </c>
      <c r="AN22" s="2"/>
    </row>
    <row r="23" spans="1:40" s="3" customFormat="1" ht="46.5" customHeight="1">
      <c r="A23" s="88" t="s">
        <v>113</v>
      </c>
      <c r="B23" s="88" t="s">
        <v>114</v>
      </c>
      <c r="C23" s="88" t="s">
        <v>78</v>
      </c>
      <c r="D23">
        <v>6</v>
      </c>
      <c r="E23">
        <v>9</v>
      </c>
      <c r="F23" s="89">
        <v>1305</v>
      </c>
      <c r="G23">
        <v>11.23</v>
      </c>
      <c r="H23" s="94">
        <v>842</v>
      </c>
      <c r="I23" s="94">
        <v>64.5</v>
      </c>
      <c r="J23" s="94">
        <v>410</v>
      </c>
      <c r="K23" s="94">
        <v>31.4</v>
      </c>
      <c r="L23" s="94">
        <v>50</v>
      </c>
      <c r="M23" s="94">
        <v>3.8</v>
      </c>
      <c r="N23" s="94">
        <v>3</v>
      </c>
      <c r="O23" s="94">
        <v>0.2</v>
      </c>
      <c r="P23" s="94">
        <v>0</v>
      </c>
      <c r="Q23" s="94">
        <v>0</v>
      </c>
      <c r="R23" s="94">
        <v>28</v>
      </c>
      <c r="S23" s="94">
        <v>2.1</v>
      </c>
      <c r="T23" s="94">
        <v>189</v>
      </c>
      <c r="U23" s="94">
        <v>14.5</v>
      </c>
      <c r="V23" s="94">
        <v>25</v>
      </c>
      <c r="W23" s="94">
        <v>1.9</v>
      </c>
      <c r="X23" s="94">
        <v>98</v>
      </c>
      <c r="Y23" s="94">
        <v>7.5</v>
      </c>
      <c r="Z23" s="94">
        <v>199</v>
      </c>
      <c r="AA23" s="94">
        <v>15.2</v>
      </c>
      <c r="AB23" s="94">
        <v>0</v>
      </c>
      <c r="AC23" s="94">
        <v>0</v>
      </c>
      <c r="AD23" s="94">
        <v>36</v>
      </c>
      <c r="AE23" s="94">
        <v>2.8</v>
      </c>
      <c r="AF23" s="94">
        <v>350</v>
      </c>
      <c r="AG23" s="94">
        <v>26.8</v>
      </c>
      <c r="AH23" s="94">
        <v>150</v>
      </c>
      <c r="AI23" s="94">
        <v>11.5</v>
      </c>
      <c r="AJ23" s="94">
        <v>194</v>
      </c>
      <c r="AK23" s="94">
        <v>14.9</v>
      </c>
      <c r="AL23" s="94">
        <v>36</v>
      </c>
      <c r="AM23" s="94">
        <v>2.8</v>
      </c>
      <c r="AN23" s="2"/>
    </row>
    <row r="24" spans="1:40" s="3" customFormat="1" ht="46.5" customHeight="1">
      <c r="A24" s="88" t="s">
        <v>115</v>
      </c>
      <c r="B24" s="88" t="s">
        <v>116</v>
      </c>
      <c r="C24" s="88" t="s">
        <v>103</v>
      </c>
      <c r="D24">
        <v>6</v>
      </c>
      <c r="E24">
        <v>24</v>
      </c>
      <c r="F24" s="89">
        <v>1106</v>
      </c>
      <c r="G24">
        <v>5.95</v>
      </c>
      <c r="H24" s="94">
        <v>828</v>
      </c>
      <c r="I24" s="94">
        <v>74.9</v>
      </c>
      <c r="J24" s="94">
        <v>263</v>
      </c>
      <c r="K24" s="94">
        <v>23.8</v>
      </c>
      <c r="L24" s="94">
        <v>12</v>
      </c>
      <c r="M24" s="94">
        <v>1.1</v>
      </c>
      <c r="N24" s="94">
        <v>1</v>
      </c>
      <c r="O24" s="94">
        <v>0.1</v>
      </c>
      <c r="P24" s="94">
        <v>2</v>
      </c>
      <c r="Q24" s="94">
        <v>0.2</v>
      </c>
      <c r="R24" s="94">
        <v>64</v>
      </c>
      <c r="S24" s="94">
        <v>5.8</v>
      </c>
      <c r="T24" s="94">
        <v>53</v>
      </c>
      <c r="U24" s="94">
        <v>4.8</v>
      </c>
      <c r="V24" s="94">
        <v>55</v>
      </c>
      <c r="W24" s="94">
        <v>5</v>
      </c>
      <c r="X24" s="94">
        <v>56</v>
      </c>
      <c r="Y24" s="94">
        <v>5.1</v>
      </c>
      <c r="Z24" s="94">
        <v>81</v>
      </c>
      <c r="AA24" s="94">
        <v>7.3</v>
      </c>
      <c r="AB24" s="94">
        <v>10</v>
      </c>
      <c r="AC24" s="94">
        <v>0.9</v>
      </c>
      <c r="AD24" s="94">
        <v>82</v>
      </c>
      <c r="AE24" s="94">
        <v>7.4</v>
      </c>
      <c r="AF24" s="94">
        <v>302</v>
      </c>
      <c r="AG24" s="94">
        <v>27.3</v>
      </c>
      <c r="AH24" s="94">
        <v>74</v>
      </c>
      <c r="AI24" s="94">
        <v>6.7</v>
      </c>
      <c r="AJ24" s="94">
        <v>237</v>
      </c>
      <c r="AK24" s="94">
        <v>21.4</v>
      </c>
      <c r="AL24" s="94">
        <v>92</v>
      </c>
      <c r="AM24" s="94">
        <v>8.3</v>
      </c>
      <c r="AN24" s="2"/>
    </row>
    <row r="25" spans="1:40" s="3" customFormat="1" ht="46.5" customHeight="1">
      <c r="A25" s="88" t="s">
        <v>117</v>
      </c>
      <c r="B25" s="88" t="s">
        <v>118</v>
      </c>
      <c r="C25" s="88" t="s">
        <v>119</v>
      </c>
      <c r="D25">
        <v>2</v>
      </c>
      <c r="E25">
        <v>40.5</v>
      </c>
      <c r="F25">
        <v>36</v>
      </c>
      <c r="G25">
        <v>1.37</v>
      </c>
      <c r="H25" s="94">
        <v>25</v>
      </c>
      <c r="I25" s="94">
        <v>69.4</v>
      </c>
      <c r="J25" s="94">
        <v>11</v>
      </c>
      <c r="K25" s="94">
        <v>30.6</v>
      </c>
      <c r="L25" s="94">
        <v>0</v>
      </c>
      <c r="M25" s="94">
        <v>0</v>
      </c>
      <c r="N25" s="94">
        <v>0</v>
      </c>
      <c r="O25" s="94">
        <v>0</v>
      </c>
      <c r="P25" s="94">
        <v>0</v>
      </c>
      <c r="Q25" s="94">
        <v>0</v>
      </c>
      <c r="R25" s="94">
        <v>0</v>
      </c>
      <c r="S25" s="94">
        <v>0</v>
      </c>
      <c r="T25" s="94">
        <v>0</v>
      </c>
      <c r="U25" s="94">
        <v>0</v>
      </c>
      <c r="V25" s="94">
        <v>0</v>
      </c>
      <c r="W25" s="94">
        <v>0</v>
      </c>
      <c r="X25" s="94">
        <v>2</v>
      </c>
      <c r="Y25" s="94">
        <v>5.6</v>
      </c>
      <c r="Z25" s="94">
        <v>1</v>
      </c>
      <c r="AA25" s="94">
        <v>2.8</v>
      </c>
      <c r="AB25" s="94">
        <v>0</v>
      </c>
      <c r="AC25" s="94">
        <v>0</v>
      </c>
      <c r="AD25" s="94">
        <v>1</v>
      </c>
      <c r="AE25" s="94">
        <v>2.8</v>
      </c>
      <c r="AF25" s="94">
        <v>5</v>
      </c>
      <c r="AG25" s="94">
        <v>13.9</v>
      </c>
      <c r="AH25" s="94">
        <v>11</v>
      </c>
      <c r="AI25" s="94">
        <v>30.6</v>
      </c>
      <c r="AJ25" s="94">
        <v>16</v>
      </c>
      <c r="AK25" s="94">
        <v>44.4</v>
      </c>
      <c r="AL25" s="94">
        <v>0</v>
      </c>
      <c r="AM25" s="94">
        <v>0</v>
      </c>
      <c r="AN25" s="2"/>
    </row>
    <row r="26" spans="1:40" s="3" customFormat="1" ht="46.5" customHeight="1">
      <c r="A26" s="88" t="s">
        <v>120</v>
      </c>
      <c r="B26" s="88" t="s">
        <v>121</v>
      </c>
      <c r="C26" s="88" t="s">
        <v>103</v>
      </c>
      <c r="D26">
        <v>6</v>
      </c>
      <c r="E26">
        <v>50</v>
      </c>
      <c r="F26">
        <v>381</v>
      </c>
      <c r="G26">
        <v>5.29</v>
      </c>
      <c r="H26" s="94">
        <v>242</v>
      </c>
      <c r="I26" s="94">
        <v>63.5</v>
      </c>
      <c r="J26" s="94">
        <v>111</v>
      </c>
      <c r="K26" s="94">
        <v>29.1</v>
      </c>
      <c r="L26" s="94">
        <v>21</v>
      </c>
      <c r="M26" s="94">
        <v>5.5</v>
      </c>
      <c r="N26" s="94">
        <v>7</v>
      </c>
      <c r="O26" s="94">
        <v>1.8</v>
      </c>
      <c r="P26" s="94">
        <v>0</v>
      </c>
      <c r="Q26" s="94">
        <v>0</v>
      </c>
      <c r="R26" s="94">
        <v>13</v>
      </c>
      <c r="S26" s="94">
        <v>3.4</v>
      </c>
      <c r="T26" s="94">
        <v>30</v>
      </c>
      <c r="U26" s="94">
        <v>7.9</v>
      </c>
      <c r="V26" s="94">
        <v>26</v>
      </c>
      <c r="W26" s="94">
        <v>6.8</v>
      </c>
      <c r="X26" s="94">
        <v>46</v>
      </c>
      <c r="Y26" s="94">
        <v>12.1</v>
      </c>
      <c r="Z26" s="94">
        <v>53</v>
      </c>
      <c r="AA26" s="94">
        <v>13.9</v>
      </c>
      <c r="AB26" s="94">
        <v>14</v>
      </c>
      <c r="AC26" s="94">
        <v>3.7</v>
      </c>
      <c r="AD26" s="94">
        <v>16</v>
      </c>
      <c r="AE26" s="94">
        <v>4.2</v>
      </c>
      <c r="AF26" s="94">
        <v>54</v>
      </c>
      <c r="AG26" s="94">
        <v>14.2</v>
      </c>
      <c r="AH26" s="94">
        <v>90</v>
      </c>
      <c r="AI26" s="94">
        <v>23.6</v>
      </c>
      <c r="AJ26" s="94">
        <v>26</v>
      </c>
      <c r="AK26" s="94">
        <v>6.8</v>
      </c>
      <c r="AL26" s="94">
        <v>13</v>
      </c>
      <c r="AM26" s="94">
        <v>3.4</v>
      </c>
      <c r="AN26" s="2"/>
    </row>
    <row r="27" spans="1:40" s="3" customFormat="1" ht="46.5" customHeight="1">
      <c r="A27" s="88" t="s">
        <v>122</v>
      </c>
      <c r="B27" s="88" t="s">
        <v>123</v>
      </c>
      <c r="C27" s="88" t="s">
        <v>78</v>
      </c>
      <c r="D27">
        <v>6</v>
      </c>
      <c r="E27">
        <v>34</v>
      </c>
      <c r="F27">
        <v>860</v>
      </c>
      <c r="G27">
        <v>5.19</v>
      </c>
      <c r="H27" s="94">
        <v>648</v>
      </c>
      <c r="I27" s="94">
        <v>75.3</v>
      </c>
      <c r="J27" s="94">
        <v>180</v>
      </c>
      <c r="K27" s="94">
        <v>20.9</v>
      </c>
      <c r="L27" s="94">
        <v>31</v>
      </c>
      <c r="M27" s="94">
        <v>3.6</v>
      </c>
      <c r="N27" s="94">
        <v>0</v>
      </c>
      <c r="O27" s="94">
        <v>0</v>
      </c>
      <c r="P27" s="94">
        <v>1</v>
      </c>
      <c r="Q27" s="94">
        <v>0.1</v>
      </c>
      <c r="R27" s="94">
        <v>27</v>
      </c>
      <c r="S27" s="94">
        <v>3.1</v>
      </c>
      <c r="T27" s="94">
        <v>62</v>
      </c>
      <c r="U27" s="94">
        <v>7.2</v>
      </c>
      <c r="V27" s="94">
        <v>15</v>
      </c>
      <c r="W27" s="94">
        <v>1.7</v>
      </c>
      <c r="X27" s="94">
        <v>60</v>
      </c>
      <c r="Y27" s="94">
        <v>7</v>
      </c>
      <c r="Z27" s="94">
        <v>18</v>
      </c>
      <c r="AA27" s="94">
        <v>2.1</v>
      </c>
      <c r="AB27" s="94">
        <v>27</v>
      </c>
      <c r="AC27" s="94">
        <v>3.1</v>
      </c>
      <c r="AD27" s="94">
        <v>89</v>
      </c>
      <c r="AE27" s="94">
        <v>10.3</v>
      </c>
      <c r="AF27" s="94">
        <v>214</v>
      </c>
      <c r="AG27" s="94">
        <v>24.9</v>
      </c>
      <c r="AH27" s="94">
        <v>123</v>
      </c>
      <c r="AI27" s="94">
        <v>14.3</v>
      </c>
      <c r="AJ27" s="94">
        <v>175</v>
      </c>
      <c r="AK27" s="94">
        <v>20.3</v>
      </c>
      <c r="AL27" s="94">
        <v>50</v>
      </c>
      <c r="AM27" s="94">
        <v>5.8</v>
      </c>
      <c r="AN27" s="2"/>
    </row>
    <row r="28" spans="1:40" s="3" customFormat="1" ht="46.5" customHeight="1">
      <c r="A28" s="7"/>
      <c r="B28" s="8"/>
      <c r="C28" s="13"/>
      <c r="D28" s="37"/>
      <c r="E28" s="37"/>
      <c r="G28" s="38"/>
      <c r="H28" s="120"/>
      <c r="I28" s="121"/>
      <c r="J28" s="120"/>
      <c r="K28" s="121"/>
      <c r="L28" s="120"/>
      <c r="M28" s="121"/>
      <c r="N28" s="120"/>
      <c r="O28" s="121"/>
      <c r="P28" s="120"/>
      <c r="Q28" s="121"/>
      <c r="R28" s="120"/>
      <c r="S28" s="122"/>
      <c r="T28" s="120"/>
      <c r="U28" s="122"/>
      <c r="V28" s="120"/>
      <c r="W28" s="122"/>
      <c r="X28" s="120"/>
      <c r="Y28" s="122"/>
      <c r="Z28" s="120"/>
      <c r="AA28" s="122"/>
      <c r="AB28" s="120"/>
      <c r="AC28" s="122"/>
      <c r="AD28" s="120"/>
      <c r="AE28" s="122"/>
      <c r="AF28" s="120"/>
      <c r="AG28" s="122"/>
      <c r="AH28" s="120"/>
      <c r="AI28" s="122"/>
      <c r="AJ28" s="120"/>
      <c r="AK28" s="122"/>
      <c r="AL28" s="120"/>
      <c r="AM28" s="122"/>
      <c r="AN28" s="2"/>
    </row>
    <row r="29" spans="1:39" s="31" customFormat="1" ht="15.75" thickBot="1">
      <c r="A29" s="32" t="s">
        <v>48</v>
      </c>
      <c r="B29" s="33"/>
      <c r="C29" s="34"/>
      <c r="D29" s="35"/>
      <c r="E29" s="35"/>
      <c r="F29" s="91">
        <v>14430</v>
      </c>
      <c r="G29" s="35"/>
      <c r="H29" s="91">
        <v>10389</v>
      </c>
      <c r="I29" s="92">
        <v>72</v>
      </c>
      <c r="J29" s="91">
        <v>3274</v>
      </c>
      <c r="K29" s="92">
        <v>22.7</v>
      </c>
      <c r="L29" s="92">
        <v>700</v>
      </c>
      <c r="M29" s="92">
        <v>4.9</v>
      </c>
      <c r="N29" s="92">
        <v>57</v>
      </c>
      <c r="O29" s="92">
        <v>0.4</v>
      </c>
      <c r="P29" s="92">
        <v>10</v>
      </c>
      <c r="Q29" s="92">
        <v>0.1</v>
      </c>
      <c r="R29" s="92">
        <v>915</v>
      </c>
      <c r="S29" s="92">
        <v>6.3</v>
      </c>
      <c r="T29" s="91">
        <v>1090</v>
      </c>
      <c r="U29" s="92">
        <v>7.6</v>
      </c>
      <c r="V29" s="92">
        <v>748</v>
      </c>
      <c r="W29" s="92">
        <v>5.2</v>
      </c>
      <c r="X29" s="91">
        <v>1267</v>
      </c>
      <c r="Y29" s="92">
        <v>8.8</v>
      </c>
      <c r="Z29" s="92">
        <v>945</v>
      </c>
      <c r="AA29" s="92">
        <v>6.5</v>
      </c>
      <c r="AB29" s="92">
        <v>488</v>
      </c>
      <c r="AC29" s="92">
        <v>3.4</v>
      </c>
      <c r="AD29" s="92">
        <v>741</v>
      </c>
      <c r="AE29" s="92">
        <v>5.1</v>
      </c>
      <c r="AF29" s="91">
        <v>3198</v>
      </c>
      <c r="AG29" s="92">
        <v>22.2</v>
      </c>
      <c r="AH29" s="91">
        <v>1531</v>
      </c>
      <c r="AI29" s="92">
        <v>10.6</v>
      </c>
      <c r="AJ29" s="91">
        <v>2159</v>
      </c>
      <c r="AK29" s="92">
        <v>15</v>
      </c>
      <c r="AL29" s="91">
        <v>1348</v>
      </c>
      <c r="AM29" s="92">
        <v>9.3</v>
      </c>
    </row>
    <row r="30" spans="4:37" s="3" customFormat="1" ht="15.75" thickTop="1">
      <c r="D30" s="2"/>
      <c r="E30" s="2"/>
      <c r="F30" s="2"/>
      <c r="G30" s="2"/>
      <c r="H30" s="2"/>
      <c r="I30" s="11"/>
      <c r="J30" s="2"/>
      <c r="K30" s="11"/>
      <c r="L30" s="2"/>
      <c r="M30" s="11"/>
      <c r="N30" s="2"/>
      <c r="O30" s="11"/>
      <c r="P30" s="2"/>
      <c r="Q30" s="11"/>
      <c r="R30" s="2"/>
      <c r="S30" s="11"/>
      <c r="T30" s="2"/>
      <c r="U30" s="11"/>
      <c r="V30" s="2"/>
      <c r="W30" s="11"/>
      <c r="X30" s="2"/>
      <c r="Y30" s="11"/>
      <c r="Z30" s="2"/>
      <c r="AA30" s="11"/>
      <c r="AB30" s="2"/>
      <c r="AC30" s="11"/>
      <c r="AD30" s="2"/>
      <c r="AE30" s="11"/>
      <c r="AF30" s="2"/>
      <c r="AG30" s="11"/>
      <c r="AI30" s="12"/>
      <c r="AK30" s="12"/>
    </row>
    <row r="31" spans="1:37" s="3" customFormat="1" ht="15">
      <c r="A31" t="s">
        <v>39</v>
      </c>
      <c r="C31"/>
      <c r="D31" s="1"/>
      <c r="E31" s="1"/>
      <c r="F31" s="1"/>
      <c r="G31" s="1"/>
      <c r="H31"/>
      <c r="I31" s="9"/>
      <c r="J31"/>
      <c r="K31" s="9"/>
      <c r="L31"/>
      <c r="M31" s="9"/>
      <c r="N31"/>
      <c r="O31" s="9"/>
      <c r="P31"/>
      <c r="Q31" s="9"/>
      <c r="R31"/>
      <c r="S31" s="9"/>
      <c r="T31"/>
      <c r="U31" s="9"/>
      <c r="V31"/>
      <c r="W31" s="9"/>
      <c r="X31"/>
      <c r="Y31" s="9"/>
      <c r="Z31"/>
      <c r="AA31" s="9"/>
      <c r="AB31"/>
      <c r="AC31" s="9"/>
      <c r="AD31"/>
      <c r="AE31" s="9"/>
      <c r="AF31"/>
      <c r="AG31" s="9"/>
      <c r="AI31" s="12"/>
      <c r="AK31" s="12"/>
    </row>
    <row r="33" spans="1:40" s="3" customFormat="1" ht="15">
      <c r="A33" t="s">
        <v>915</v>
      </c>
      <c r="B33" s="99"/>
      <c r="C33" s="99"/>
      <c r="D33" s="99"/>
      <c r="E33" s="99"/>
      <c r="F33" s="99"/>
      <c r="G33" s="99"/>
      <c r="H33" s="100"/>
      <c r="I33" s="99"/>
      <c r="J33" s="100"/>
      <c r="K33" s="99"/>
      <c r="L33" s="100"/>
      <c r="M33" s="99"/>
      <c r="N33" s="100"/>
      <c r="O33" s="99"/>
      <c r="P33" s="100"/>
      <c r="Q33" s="99"/>
      <c r="R33" s="100"/>
      <c r="S33" s="99"/>
      <c r="T33" s="100"/>
      <c r="U33" s="99"/>
      <c r="V33" s="100"/>
      <c r="W33" s="99"/>
      <c r="X33" s="9"/>
      <c r="Y33"/>
      <c r="Z33" s="9"/>
      <c r="AA33"/>
      <c r="AB33" s="9"/>
      <c r="AC33"/>
      <c r="AD33" s="9"/>
      <c r="AE33"/>
      <c r="AF33" s="9"/>
      <c r="AG33"/>
      <c r="AH33" s="12"/>
      <c r="AJ33" s="12"/>
      <c r="AL33" s="12"/>
      <c r="AN33" s="12"/>
    </row>
    <row r="34" spans="1:40" s="3" customFormat="1" ht="15">
      <c r="A34" s="99" t="s">
        <v>61</v>
      </c>
      <c r="B34" s="99"/>
      <c r="C34" s="99"/>
      <c r="D34" s="99"/>
      <c r="E34" s="99"/>
      <c r="F34" s="99"/>
      <c r="G34" s="99"/>
      <c r="H34" s="100"/>
      <c r="I34" s="99"/>
      <c r="J34" s="100"/>
      <c r="K34" s="99"/>
      <c r="L34" s="100"/>
      <c r="M34" s="99"/>
      <c r="N34" s="100"/>
      <c r="O34" s="99"/>
      <c r="P34" s="100" t="s">
        <v>46</v>
      </c>
      <c r="Q34" s="99"/>
      <c r="R34" s="100"/>
      <c r="S34" s="99"/>
      <c r="T34" s="100"/>
      <c r="U34" s="99"/>
      <c r="V34" s="100"/>
      <c r="W34" s="99"/>
      <c r="X34" s="9"/>
      <c r="Y34"/>
      <c r="Z34" s="9"/>
      <c r="AA34"/>
      <c r="AB34" s="9"/>
      <c r="AC34"/>
      <c r="AD34" s="9"/>
      <c r="AE34"/>
      <c r="AF34" s="9"/>
      <c r="AG34"/>
      <c r="AH34" s="12"/>
      <c r="AJ34" s="12"/>
      <c r="AL34" s="12"/>
      <c r="AN34" s="12"/>
    </row>
    <row r="35" spans="1:40" s="3" customFormat="1" ht="15">
      <c r="A35" s="99"/>
      <c r="B35" s="99"/>
      <c r="C35" s="99"/>
      <c r="D35" s="99"/>
      <c r="E35" s="99"/>
      <c r="F35" s="99"/>
      <c r="G35" s="99"/>
      <c r="H35" s="100"/>
      <c r="I35" s="99"/>
      <c r="J35" s="100"/>
      <c r="K35" s="99"/>
      <c r="L35" s="100"/>
      <c r="M35" s="99"/>
      <c r="N35" s="100"/>
      <c r="O35" s="99"/>
      <c r="P35" s="100"/>
      <c r="Q35" s="99"/>
      <c r="R35" s="100"/>
      <c r="S35" s="99"/>
      <c r="T35" s="100"/>
      <c r="U35" s="99"/>
      <c r="V35" s="100"/>
      <c r="W35" s="99"/>
      <c r="X35" s="9"/>
      <c r="Y35"/>
      <c r="Z35" s="9"/>
      <c r="AA35"/>
      <c r="AB35" s="9"/>
      <c r="AC35"/>
      <c r="AD35" s="9"/>
      <c r="AE35"/>
      <c r="AF35" s="9"/>
      <c r="AG35"/>
      <c r="AH35" s="12"/>
      <c r="AJ35" s="12"/>
      <c r="AL35" s="12"/>
      <c r="AN35" s="12"/>
    </row>
    <row r="36" spans="1:40" s="3" customFormat="1" ht="15">
      <c r="A36" t="s">
        <v>928</v>
      </c>
      <c r="B36" s="99"/>
      <c r="C36" s="99"/>
      <c r="D36" s="99"/>
      <c r="E36" s="99"/>
      <c r="F36" s="99"/>
      <c r="G36" s="99"/>
      <c r="H36" s="100"/>
      <c r="I36" s="99"/>
      <c r="J36" s="100"/>
      <c r="K36" s="99"/>
      <c r="L36" s="100"/>
      <c r="M36" s="99"/>
      <c r="N36" s="100"/>
      <c r="O36" s="99"/>
      <c r="P36" s="100"/>
      <c r="Q36" s="99"/>
      <c r="R36" s="100"/>
      <c r="S36" s="99"/>
      <c r="T36" s="100"/>
      <c r="U36" s="99"/>
      <c r="V36" s="100"/>
      <c r="W36" s="99"/>
      <c r="X36" s="9"/>
      <c r="Y36"/>
      <c r="Z36" s="9"/>
      <c r="AA36"/>
      <c r="AB36" s="9"/>
      <c r="AC36"/>
      <c r="AD36" s="9"/>
      <c r="AE36"/>
      <c r="AF36" s="9"/>
      <c r="AG36"/>
      <c r="AH36" s="12"/>
      <c r="AJ36" s="12"/>
      <c r="AL36" s="12"/>
      <c r="AN36" s="12"/>
    </row>
    <row r="37" spans="1:38" s="3" customFormat="1" ht="15">
      <c r="A37" s="99"/>
      <c r="B37" s="99"/>
      <c r="C37" s="99"/>
      <c r="D37" s="99"/>
      <c r="E37" s="99"/>
      <c r="F37" s="99"/>
      <c r="G37" s="99"/>
      <c r="H37" s="100"/>
      <c r="I37" s="99"/>
      <c r="J37" s="100"/>
      <c r="K37" s="99"/>
      <c r="L37" s="100"/>
      <c r="M37" s="99"/>
      <c r="N37" s="100"/>
      <c r="O37" s="99"/>
      <c r="P37" s="100"/>
      <c r="Q37" s="99"/>
      <c r="R37" s="100"/>
      <c r="S37" s="99"/>
      <c r="T37" s="100"/>
      <c r="U37" s="99"/>
      <c r="V37" s="100"/>
      <c r="W37" s="99"/>
      <c r="X37" s="9"/>
      <c r="Y37"/>
      <c r="Z37" s="9"/>
      <c r="AA37"/>
      <c r="AB37" s="9"/>
      <c r="AC37"/>
      <c r="AD37" s="9"/>
      <c r="AE37"/>
      <c r="AF37" s="12"/>
      <c r="AH37" s="12"/>
      <c r="AJ37" s="12"/>
      <c r="AL37" s="12"/>
    </row>
    <row r="38" spans="1:38" s="3" customFormat="1" ht="15">
      <c r="A38" s="99" t="s">
        <v>70</v>
      </c>
      <c r="B38" s="99"/>
      <c r="C38" s="99"/>
      <c r="D38" s="99"/>
      <c r="E38" s="99"/>
      <c r="F38" s="99"/>
      <c r="G38" s="99"/>
      <c r="H38" s="100"/>
      <c r="I38" s="99"/>
      <c r="J38" s="100"/>
      <c r="K38" s="99"/>
      <c r="L38" s="100"/>
      <c r="M38" s="99"/>
      <c r="N38" s="100"/>
      <c r="O38" s="99"/>
      <c r="P38" s="100"/>
      <c r="Q38" s="99"/>
      <c r="R38" s="100"/>
      <c r="S38" s="99"/>
      <c r="T38" s="100"/>
      <c r="U38" s="99"/>
      <c r="V38" s="100"/>
      <c r="W38" s="99"/>
      <c r="X38" s="9"/>
      <c r="Y38"/>
      <c r="Z38" s="9"/>
      <c r="AA38"/>
      <c r="AB38" s="9"/>
      <c r="AC38"/>
      <c r="AD38" s="9"/>
      <c r="AE38"/>
      <c r="AF38" s="12"/>
      <c r="AH38" s="12"/>
      <c r="AJ38" s="12"/>
      <c r="AL38" s="12"/>
    </row>
    <row r="39" spans="1:23" ht="15">
      <c r="A39" s="98" t="s">
        <v>905</v>
      </c>
      <c r="B39" s="99"/>
      <c r="C39" s="99"/>
      <c r="D39" s="99"/>
      <c r="E39" s="99"/>
      <c r="F39" s="99"/>
      <c r="G39" s="99"/>
      <c r="H39" s="99"/>
      <c r="I39" s="99"/>
      <c r="J39" s="99"/>
      <c r="K39" s="99"/>
      <c r="L39" s="99"/>
      <c r="M39" s="99"/>
      <c r="N39" s="99"/>
      <c r="O39" s="99"/>
      <c r="P39" s="99"/>
      <c r="Q39" s="99"/>
      <c r="R39" s="99"/>
      <c r="S39" s="99"/>
      <c r="T39" s="99"/>
      <c r="U39" s="99"/>
      <c r="V39" s="99"/>
      <c r="W39" s="99"/>
    </row>
    <row r="40" spans="1:40" s="3" customFormat="1" ht="18" customHeight="1">
      <c r="A40" t="s">
        <v>907</v>
      </c>
      <c r="B40" s="99"/>
      <c r="C40" s="99"/>
      <c r="D40" s="99"/>
      <c r="E40" s="99"/>
      <c r="F40" s="99"/>
      <c r="G40" s="99"/>
      <c r="H40" s="100"/>
      <c r="I40" s="99"/>
      <c r="J40" s="100"/>
      <c r="K40" s="99"/>
      <c r="L40" s="100"/>
      <c r="M40" s="99"/>
      <c r="N40" s="100"/>
      <c r="O40" s="99"/>
      <c r="P40" s="100"/>
      <c r="Q40" s="99"/>
      <c r="R40" s="100"/>
      <c r="S40" s="99"/>
      <c r="T40" s="100"/>
      <c r="U40" s="99"/>
      <c r="V40" s="100"/>
      <c r="W40" s="99"/>
      <c r="X40" s="9"/>
      <c r="Y40"/>
      <c r="Z40" s="9"/>
      <c r="AA40"/>
      <c r="AB40" s="9"/>
      <c r="AC40"/>
      <c r="AD40" s="9"/>
      <c r="AE40"/>
      <c r="AF40" s="9"/>
      <c r="AG40"/>
      <c r="AH40" s="12"/>
      <c r="AJ40" s="12"/>
      <c r="AL40" s="12"/>
      <c r="AN40" s="12"/>
    </row>
  </sheetData>
  <sheetProtection password="EFE7" sheet="1" formatCells="0" sort="0" autoFilter="0" pivotTables="0"/>
  <autoFilter ref="A7:AM29"/>
  <mergeCells count="21">
    <mergeCell ref="R5:AM5"/>
    <mergeCell ref="T6:U6"/>
    <mergeCell ref="V6:W6"/>
    <mergeCell ref="AJ6:AK6"/>
    <mergeCell ref="Z6:AA6"/>
    <mergeCell ref="AH6:AI6"/>
    <mergeCell ref="AB6:AC6"/>
    <mergeCell ref="R6:S6"/>
    <mergeCell ref="X6:Y6"/>
    <mergeCell ref="AD6:AE6"/>
    <mergeCell ref="AF6:AG6"/>
    <mergeCell ref="AL6:AM6"/>
    <mergeCell ref="A1:J1"/>
    <mergeCell ref="N6:O6"/>
    <mergeCell ref="H5:Q5"/>
    <mergeCell ref="H6:I6"/>
    <mergeCell ref="J6:K6"/>
    <mergeCell ref="D5:E6"/>
    <mergeCell ref="F5:G6"/>
    <mergeCell ref="L6:M6"/>
    <mergeCell ref="P6:Q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T75"/>
  <sheetViews>
    <sheetView showGridLines="0" tabSelected="1" zoomScale="80" zoomScaleNormal="80" zoomScalePageLayoutView="0" workbookViewId="0" topLeftCell="A1">
      <pane ySplit="7" topLeftCell="A8" activePane="bottomLeft" state="frozen"/>
      <selection pane="topLeft" activeCell="A23" sqref="A23"/>
      <selection pane="bottomLeft" activeCell="G57" sqref="G57"/>
    </sheetView>
  </sheetViews>
  <sheetFormatPr defaultColWidth="9.140625" defaultRowHeight="15"/>
  <cols>
    <col min="1" max="1" width="47.140625" style="0" bestFit="1" customWidth="1"/>
    <col min="2" max="2" width="15.421875" style="0" customWidth="1"/>
    <col min="3" max="3" width="16.140625" style="0" customWidth="1"/>
    <col min="4" max="4" width="15.28125" style="0" customWidth="1"/>
    <col min="5" max="5" width="22.00390625" style="0" customWidth="1"/>
    <col min="6" max="6" width="12.421875" style="0" customWidth="1"/>
    <col min="7" max="7" width="18.28125" style="0" customWidth="1"/>
    <col min="8" max="8" width="11.00390625" style="0" customWidth="1"/>
    <col min="9" max="9" width="9.8515625" style="0" customWidth="1"/>
    <col min="10" max="10" width="13.140625" style="0" customWidth="1"/>
    <col min="11" max="11" width="9.57421875" style="0" customWidth="1"/>
    <col min="12" max="12" width="12.00390625" style="0" customWidth="1"/>
    <col min="13" max="13" width="8.57421875" style="0" customWidth="1"/>
    <col min="14" max="14" width="8.8515625" style="0" customWidth="1"/>
    <col min="15" max="15" width="10.421875" style="0" customWidth="1"/>
    <col min="16" max="16" width="8.57421875" style="0" customWidth="1"/>
    <col min="17" max="17" width="8.7109375" style="0" customWidth="1"/>
    <col min="18" max="18" width="11.8515625" style="0" customWidth="1"/>
    <col min="19" max="19" width="11.57421875" style="0" customWidth="1"/>
    <col min="20" max="21" width="9.7109375" style="0" customWidth="1"/>
    <col min="22" max="22" width="11.00390625" style="0" customWidth="1"/>
    <col min="23" max="23" width="10.421875" style="0" customWidth="1"/>
    <col min="24" max="25" width="11.57421875" style="0" customWidth="1"/>
    <col min="26" max="26" width="9.140625" style="0" customWidth="1"/>
    <col min="27" max="27" width="11.00390625" style="0" customWidth="1"/>
    <col min="28" max="28" width="10.7109375" style="0" customWidth="1"/>
    <col min="29" max="29" width="11.140625" style="0" customWidth="1"/>
    <col min="30" max="30" width="11.8515625" style="0" customWidth="1"/>
    <col min="31" max="31" width="11.421875" style="0" customWidth="1"/>
    <col min="32" max="32" width="10.00390625" style="0" customWidth="1"/>
    <col min="33" max="33" width="10.7109375" style="0" customWidth="1"/>
    <col min="36" max="37" width="11.421875" style="0" customWidth="1"/>
    <col min="38" max="38" width="13.8515625" style="0" customWidth="1"/>
    <col min="39" max="39" width="7.7109375" style="0" customWidth="1"/>
  </cols>
  <sheetData>
    <row r="1" spans="1:14" ht="18" customHeight="1">
      <c r="A1" s="162" t="s">
        <v>57</v>
      </c>
      <c r="B1" s="134"/>
      <c r="C1" s="134"/>
      <c r="D1" s="134"/>
      <c r="E1" s="134"/>
      <c r="F1" s="134"/>
      <c r="G1" s="134"/>
      <c r="H1" s="134"/>
      <c r="I1" s="134"/>
      <c r="J1" s="134"/>
      <c r="K1" s="134"/>
      <c r="L1" s="134"/>
      <c r="M1" s="134"/>
      <c r="N1" s="134"/>
    </row>
    <row r="2" ht="15">
      <c r="U2" s="49"/>
    </row>
    <row r="3" spans="1:29" ht="18.75">
      <c r="A3" s="19" t="s">
        <v>924</v>
      </c>
      <c r="S3" s="124"/>
      <c r="T3" s="124"/>
      <c r="U3" s="124"/>
      <c r="V3" s="124"/>
      <c r="W3" s="124"/>
      <c r="X3" s="124"/>
      <c r="Y3" s="124"/>
      <c r="Z3" s="124"/>
      <c r="AA3" s="124"/>
      <c r="AB3" s="124"/>
      <c r="AC3" s="124"/>
    </row>
    <row r="4" spans="40:46" ht="15">
      <c r="AN4" s="3"/>
      <c r="AO4" s="3"/>
      <c r="AP4" s="3"/>
      <c r="AQ4" s="3"/>
      <c r="AR4" s="3"/>
      <c r="AS4" s="3"/>
      <c r="AT4" s="3"/>
    </row>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44"/>
      <c r="T5" s="144"/>
      <c r="U5" s="144"/>
      <c r="V5" s="144"/>
      <c r="W5" s="144"/>
      <c r="X5" s="144"/>
      <c r="Y5" s="144"/>
      <c r="Z5" s="144"/>
      <c r="AA5" s="144"/>
      <c r="AB5" s="144"/>
      <c r="AC5" s="144"/>
      <c r="AD5" s="144"/>
      <c r="AE5" s="144"/>
      <c r="AF5" s="144"/>
      <c r="AG5" s="144"/>
      <c r="AH5" s="144"/>
      <c r="AI5" s="144"/>
      <c r="AJ5" s="144"/>
      <c r="AK5" s="144"/>
      <c r="AL5" s="144"/>
      <c r="AM5" s="145"/>
      <c r="AN5" s="4"/>
      <c r="AO5" s="4"/>
      <c r="AP5" s="4"/>
      <c r="AQ5" s="4"/>
      <c r="AR5" s="4"/>
      <c r="AS5" s="4"/>
    </row>
    <row r="6" spans="1:39" s="5" customFormat="1" ht="45.7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54" t="s">
        <v>885</v>
      </c>
      <c r="U6" s="163"/>
      <c r="V6" s="142" t="s">
        <v>886</v>
      </c>
      <c r="W6" s="141"/>
      <c r="X6" s="141" t="s">
        <v>887</v>
      </c>
      <c r="Y6" s="141"/>
      <c r="Z6" s="141" t="s">
        <v>23</v>
      </c>
      <c r="AA6" s="141"/>
      <c r="AB6" s="141" t="s">
        <v>25</v>
      </c>
      <c r="AC6" s="141"/>
      <c r="AD6" s="154" t="s">
        <v>44</v>
      </c>
      <c r="AE6" s="155"/>
      <c r="AF6" s="141" t="s">
        <v>26</v>
      </c>
      <c r="AG6" s="141"/>
      <c r="AH6" s="154" t="s">
        <v>45</v>
      </c>
      <c r="AI6" s="155"/>
      <c r="AJ6" s="141" t="s">
        <v>27</v>
      </c>
      <c r="AK6" s="141"/>
      <c r="AL6" s="141" t="s">
        <v>18</v>
      </c>
      <c r="AM6" s="141"/>
    </row>
    <row r="7" spans="1:39" s="3" customFormat="1" ht="75">
      <c r="A7" s="46" t="s">
        <v>40</v>
      </c>
      <c r="B7" s="46" t="s">
        <v>41</v>
      </c>
      <c r="C7" s="46" t="s">
        <v>65</v>
      </c>
      <c r="D7" s="29" t="s">
        <v>15</v>
      </c>
      <c r="E7" s="29" t="s">
        <v>953</v>
      </c>
      <c r="F7" s="30" t="s">
        <v>42</v>
      </c>
      <c r="G7" s="30" t="s">
        <v>74</v>
      </c>
      <c r="H7" s="47" t="s">
        <v>35</v>
      </c>
      <c r="I7" s="48" t="s">
        <v>37</v>
      </c>
      <c r="J7" s="47" t="s">
        <v>35</v>
      </c>
      <c r="K7" s="48" t="s">
        <v>37</v>
      </c>
      <c r="L7" s="47" t="s">
        <v>35</v>
      </c>
      <c r="M7" s="48" t="s">
        <v>37</v>
      </c>
      <c r="N7" s="47" t="s">
        <v>35</v>
      </c>
      <c r="O7" s="48" t="s">
        <v>37</v>
      </c>
      <c r="P7" s="47" t="s">
        <v>35</v>
      </c>
      <c r="Q7" s="48" t="s">
        <v>37</v>
      </c>
      <c r="R7" s="47" t="s">
        <v>35</v>
      </c>
      <c r="S7" s="48" t="s">
        <v>37</v>
      </c>
      <c r="T7" s="47" t="s">
        <v>35</v>
      </c>
      <c r="U7" s="48" t="s">
        <v>37</v>
      </c>
      <c r="V7" s="47" t="s">
        <v>35</v>
      </c>
      <c r="W7" s="48" t="s">
        <v>37</v>
      </c>
      <c r="X7" s="47" t="s">
        <v>35</v>
      </c>
      <c r="Y7" s="48" t="s">
        <v>37</v>
      </c>
      <c r="Z7" s="47" t="s">
        <v>35</v>
      </c>
      <c r="AA7" s="48" t="s">
        <v>37</v>
      </c>
      <c r="AB7" s="47" t="s">
        <v>35</v>
      </c>
      <c r="AC7" s="48" t="s">
        <v>37</v>
      </c>
      <c r="AD7" s="47" t="s">
        <v>35</v>
      </c>
      <c r="AE7" s="48" t="s">
        <v>37</v>
      </c>
      <c r="AF7" s="47" t="s">
        <v>35</v>
      </c>
      <c r="AG7" s="48" t="s">
        <v>37</v>
      </c>
      <c r="AH7" s="47" t="s">
        <v>35</v>
      </c>
      <c r="AI7" s="48" t="s">
        <v>37</v>
      </c>
      <c r="AJ7" s="47" t="s">
        <v>35</v>
      </c>
      <c r="AK7" s="48" t="s">
        <v>37</v>
      </c>
      <c r="AL7" s="47" t="s">
        <v>35</v>
      </c>
      <c r="AM7" s="10" t="s">
        <v>37</v>
      </c>
    </row>
    <row r="8" spans="1:39" s="3" customFormat="1" ht="52.5" customHeight="1">
      <c r="A8" s="88" t="s">
        <v>371</v>
      </c>
      <c r="B8" t="s">
        <v>372</v>
      </c>
      <c r="C8" t="s">
        <v>78</v>
      </c>
      <c r="D8">
        <v>6</v>
      </c>
      <c r="E8">
        <v>66</v>
      </c>
      <c r="F8" s="89">
        <v>2076</v>
      </c>
      <c r="G8">
        <v>70.29</v>
      </c>
      <c r="H8" s="94">
        <v>912</v>
      </c>
      <c r="I8" s="94">
        <v>43.9</v>
      </c>
      <c r="J8" s="94">
        <v>759</v>
      </c>
      <c r="K8" s="94">
        <v>36.6</v>
      </c>
      <c r="L8" s="94">
        <v>381</v>
      </c>
      <c r="M8" s="94">
        <v>18.4</v>
      </c>
      <c r="N8" s="94">
        <v>24</v>
      </c>
      <c r="O8" s="94">
        <v>1.2</v>
      </c>
      <c r="P8" s="94">
        <v>0</v>
      </c>
      <c r="Q8" s="94">
        <v>0</v>
      </c>
      <c r="R8" s="94">
        <v>172</v>
      </c>
      <c r="S8" s="94">
        <v>8.3</v>
      </c>
      <c r="T8" s="94">
        <v>133</v>
      </c>
      <c r="U8" s="94">
        <v>6.4</v>
      </c>
      <c r="V8" s="94">
        <v>53</v>
      </c>
      <c r="W8" s="94">
        <v>2.6</v>
      </c>
      <c r="X8" s="94">
        <v>610</v>
      </c>
      <c r="Y8" s="94">
        <v>29.4</v>
      </c>
      <c r="Z8" s="94">
        <v>36</v>
      </c>
      <c r="AA8" s="94">
        <v>1.7</v>
      </c>
      <c r="AB8" s="94">
        <v>147</v>
      </c>
      <c r="AC8" s="94">
        <v>7.1</v>
      </c>
      <c r="AD8" s="94">
        <v>67</v>
      </c>
      <c r="AE8" s="94">
        <v>3.2</v>
      </c>
      <c r="AF8" s="94">
        <v>390</v>
      </c>
      <c r="AG8" s="94">
        <v>18.8</v>
      </c>
      <c r="AH8" s="94">
        <v>110</v>
      </c>
      <c r="AI8" s="94">
        <v>5.3</v>
      </c>
      <c r="AJ8" s="94">
        <v>160</v>
      </c>
      <c r="AK8" s="94">
        <v>7.7</v>
      </c>
      <c r="AL8" s="94">
        <v>198</v>
      </c>
      <c r="AM8" s="94">
        <v>9.5</v>
      </c>
    </row>
    <row r="9" spans="1:39" s="3" customFormat="1" ht="52.5" customHeight="1">
      <c r="A9" s="88" t="s">
        <v>373</v>
      </c>
      <c r="B9" t="s">
        <v>374</v>
      </c>
      <c r="C9" t="s">
        <v>81</v>
      </c>
      <c r="D9">
        <v>6</v>
      </c>
      <c r="E9">
        <v>26</v>
      </c>
      <c r="F9" s="89">
        <v>2552</v>
      </c>
      <c r="G9">
        <v>31.01</v>
      </c>
      <c r="H9" s="119">
        <v>1270</v>
      </c>
      <c r="I9" s="94">
        <v>49.8</v>
      </c>
      <c r="J9" s="119">
        <v>1177</v>
      </c>
      <c r="K9" s="94">
        <v>46.1</v>
      </c>
      <c r="L9" s="94">
        <v>92</v>
      </c>
      <c r="M9" s="94">
        <v>3.6</v>
      </c>
      <c r="N9" s="94">
        <v>5</v>
      </c>
      <c r="O9" s="94">
        <v>0.2</v>
      </c>
      <c r="P9" s="94">
        <v>8</v>
      </c>
      <c r="Q9" s="94">
        <v>0.3</v>
      </c>
      <c r="R9" s="94">
        <v>146</v>
      </c>
      <c r="S9" s="94">
        <v>5.7</v>
      </c>
      <c r="T9" s="94">
        <v>333</v>
      </c>
      <c r="U9" s="94">
        <v>13</v>
      </c>
      <c r="V9" s="94">
        <v>43</v>
      </c>
      <c r="W9" s="94">
        <v>1.7</v>
      </c>
      <c r="X9" s="94">
        <v>252</v>
      </c>
      <c r="Y9" s="94">
        <v>9.9</v>
      </c>
      <c r="Z9" s="94">
        <v>16</v>
      </c>
      <c r="AA9" s="94">
        <v>0.6</v>
      </c>
      <c r="AB9" s="94">
        <v>238</v>
      </c>
      <c r="AC9" s="94">
        <v>9.3</v>
      </c>
      <c r="AD9" s="94">
        <v>7</v>
      </c>
      <c r="AE9" s="94">
        <v>0.3</v>
      </c>
      <c r="AF9" s="94">
        <v>933</v>
      </c>
      <c r="AG9" s="94">
        <v>36.6</v>
      </c>
      <c r="AH9" s="94">
        <v>201</v>
      </c>
      <c r="AI9" s="94">
        <v>7.9</v>
      </c>
      <c r="AJ9" s="94">
        <v>216</v>
      </c>
      <c r="AK9" s="94">
        <v>8.5</v>
      </c>
      <c r="AL9" s="94">
        <v>167</v>
      </c>
      <c r="AM9" s="94">
        <v>6.5</v>
      </c>
    </row>
    <row r="10" spans="1:39" s="3" customFormat="1" ht="52.5" customHeight="1">
      <c r="A10" s="88" t="s">
        <v>375</v>
      </c>
      <c r="B10" t="s">
        <v>376</v>
      </c>
      <c r="C10" t="s">
        <v>91</v>
      </c>
      <c r="D10">
        <v>6</v>
      </c>
      <c r="E10">
        <v>30</v>
      </c>
      <c r="F10" s="89">
        <v>3017</v>
      </c>
      <c r="G10">
        <v>31.39</v>
      </c>
      <c r="H10" s="119">
        <v>2150</v>
      </c>
      <c r="I10" s="94">
        <v>71.3</v>
      </c>
      <c r="J10" s="94">
        <v>772</v>
      </c>
      <c r="K10" s="94">
        <v>25.6</v>
      </c>
      <c r="L10" s="94">
        <v>83</v>
      </c>
      <c r="M10" s="94">
        <v>2.8</v>
      </c>
      <c r="N10" s="94">
        <v>3</v>
      </c>
      <c r="O10" s="94">
        <v>0.1</v>
      </c>
      <c r="P10" s="94">
        <v>9</v>
      </c>
      <c r="Q10" s="94">
        <v>0.3</v>
      </c>
      <c r="R10" s="94">
        <v>249</v>
      </c>
      <c r="S10" s="94">
        <v>8.3</v>
      </c>
      <c r="T10" s="94">
        <v>767</v>
      </c>
      <c r="U10" s="94">
        <v>25.4</v>
      </c>
      <c r="V10" s="94">
        <v>38</v>
      </c>
      <c r="W10" s="94">
        <v>1.3</v>
      </c>
      <c r="X10" s="94">
        <v>31</v>
      </c>
      <c r="Y10" s="94">
        <v>1</v>
      </c>
      <c r="Z10" s="94">
        <v>77</v>
      </c>
      <c r="AA10" s="94">
        <v>2.6</v>
      </c>
      <c r="AB10" s="94">
        <v>326</v>
      </c>
      <c r="AC10" s="94">
        <v>10.8</v>
      </c>
      <c r="AD10" s="94">
        <v>20</v>
      </c>
      <c r="AE10" s="94">
        <v>0.7</v>
      </c>
      <c r="AF10" s="94">
        <v>796</v>
      </c>
      <c r="AG10" s="94">
        <v>26.4</v>
      </c>
      <c r="AH10" s="94">
        <v>419</v>
      </c>
      <c r="AI10" s="94">
        <v>13.9</v>
      </c>
      <c r="AJ10" s="94">
        <v>18</v>
      </c>
      <c r="AK10" s="94">
        <v>0.6</v>
      </c>
      <c r="AL10" s="94">
        <v>276</v>
      </c>
      <c r="AM10" s="94">
        <v>9.1</v>
      </c>
    </row>
    <row r="11" spans="1:39" s="3" customFormat="1" ht="52.5" customHeight="1">
      <c r="A11" s="88" t="s">
        <v>377</v>
      </c>
      <c r="B11" t="s">
        <v>378</v>
      </c>
      <c r="C11" t="s">
        <v>81</v>
      </c>
      <c r="D11">
        <v>4</v>
      </c>
      <c r="E11">
        <v>49</v>
      </c>
      <c r="F11" s="89">
        <v>1328</v>
      </c>
      <c r="G11">
        <v>24.92</v>
      </c>
      <c r="H11" s="94">
        <v>795</v>
      </c>
      <c r="I11" s="94">
        <v>59.9</v>
      </c>
      <c r="J11" s="94">
        <v>301</v>
      </c>
      <c r="K11" s="94">
        <v>22.7</v>
      </c>
      <c r="L11" s="94">
        <v>214</v>
      </c>
      <c r="M11" s="94">
        <v>16.1</v>
      </c>
      <c r="N11" s="94">
        <v>7</v>
      </c>
      <c r="O11" s="94">
        <v>0.5</v>
      </c>
      <c r="P11" s="94">
        <v>11</v>
      </c>
      <c r="Q11" s="94">
        <v>0.8</v>
      </c>
      <c r="R11" s="94">
        <v>84</v>
      </c>
      <c r="S11" s="94">
        <v>6.3</v>
      </c>
      <c r="T11" s="94">
        <v>53</v>
      </c>
      <c r="U11" s="94">
        <v>4</v>
      </c>
      <c r="V11" s="94">
        <v>25</v>
      </c>
      <c r="W11" s="94">
        <v>1.9</v>
      </c>
      <c r="X11" s="94">
        <v>152</v>
      </c>
      <c r="Y11" s="94">
        <v>11.4</v>
      </c>
      <c r="Z11" s="94">
        <v>7</v>
      </c>
      <c r="AA11" s="94">
        <v>0.5</v>
      </c>
      <c r="AB11" s="94">
        <v>104</v>
      </c>
      <c r="AC11" s="94">
        <v>7.8</v>
      </c>
      <c r="AD11" s="94">
        <v>0</v>
      </c>
      <c r="AE11" s="94">
        <v>0</v>
      </c>
      <c r="AF11" s="94">
        <v>618</v>
      </c>
      <c r="AG11" s="94">
        <v>46.5</v>
      </c>
      <c r="AH11" s="94">
        <v>136</v>
      </c>
      <c r="AI11" s="94">
        <v>10.2</v>
      </c>
      <c r="AJ11" s="94">
        <v>76</v>
      </c>
      <c r="AK11" s="94">
        <v>5.7</v>
      </c>
      <c r="AL11" s="94">
        <v>73</v>
      </c>
      <c r="AM11" s="94">
        <v>5.5</v>
      </c>
    </row>
    <row r="12" spans="1:39" s="3" customFormat="1" ht="52.5" customHeight="1">
      <c r="A12" s="88" t="s">
        <v>379</v>
      </c>
      <c r="B12" t="s">
        <v>380</v>
      </c>
      <c r="C12" t="s">
        <v>172</v>
      </c>
      <c r="D12">
        <v>6</v>
      </c>
      <c r="E12">
        <v>12</v>
      </c>
      <c r="F12" s="89">
        <v>4607</v>
      </c>
      <c r="G12">
        <v>23.4</v>
      </c>
      <c r="H12" s="119">
        <v>1824</v>
      </c>
      <c r="I12" s="94">
        <v>39.6</v>
      </c>
      <c r="J12" s="119">
        <v>2235</v>
      </c>
      <c r="K12" s="94">
        <v>48.5</v>
      </c>
      <c r="L12" s="94">
        <v>520</v>
      </c>
      <c r="M12" s="94">
        <v>11.3</v>
      </c>
      <c r="N12" s="94">
        <v>10</v>
      </c>
      <c r="O12" s="94">
        <v>0.2</v>
      </c>
      <c r="P12" s="94">
        <v>18</v>
      </c>
      <c r="Q12" s="94">
        <v>0.4</v>
      </c>
      <c r="R12" s="94">
        <v>301</v>
      </c>
      <c r="S12" s="94">
        <v>6.5</v>
      </c>
      <c r="T12" s="94">
        <v>690</v>
      </c>
      <c r="U12" s="94">
        <v>15</v>
      </c>
      <c r="V12" s="94">
        <v>25</v>
      </c>
      <c r="W12" s="94">
        <v>0.5</v>
      </c>
      <c r="X12" s="94">
        <v>882</v>
      </c>
      <c r="Y12" s="94">
        <v>19.1</v>
      </c>
      <c r="Z12" s="94">
        <v>11</v>
      </c>
      <c r="AA12" s="94">
        <v>0.2</v>
      </c>
      <c r="AB12" s="94">
        <v>283</v>
      </c>
      <c r="AC12" s="94">
        <v>6.1</v>
      </c>
      <c r="AD12" s="94">
        <v>57</v>
      </c>
      <c r="AE12" s="94">
        <v>1.2</v>
      </c>
      <c r="AF12" s="94">
        <v>777</v>
      </c>
      <c r="AG12" s="94">
        <v>16.9</v>
      </c>
      <c r="AH12" s="119">
        <v>1150</v>
      </c>
      <c r="AI12" s="94">
        <v>25</v>
      </c>
      <c r="AJ12" s="94">
        <v>158</v>
      </c>
      <c r="AK12" s="94">
        <v>3.4</v>
      </c>
      <c r="AL12" s="94">
        <v>273</v>
      </c>
      <c r="AM12" s="94">
        <v>5.9</v>
      </c>
    </row>
    <row r="13" spans="1:39" s="3" customFormat="1" ht="52.5" customHeight="1">
      <c r="A13" s="88" t="s">
        <v>381</v>
      </c>
      <c r="B13" t="s">
        <v>382</v>
      </c>
      <c r="C13" t="s">
        <v>136</v>
      </c>
      <c r="D13">
        <v>6</v>
      </c>
      <c r="E13">
        <v>20</v>
      </c>
      <c r="F13">
        <v>933</v>
      </c>
      <c r="G13">
        <v>30.65</v>
      </c>
      <c r="H13" s="94">
        <v>512</v>
      </c>
      <c r="I13" s="94">
        <v>54.9</v>
      </c>
      <c r="J13" s="94">
        <v>417</v>
      </c>
      <c r="K13" s="94">
        <v>44.7</v>
      </c>
      <c r="L13" s="94">
        <v>3</v>
      </c>
      <c r="M13" s="94">
        <v>0.3</v>
      </c>
      <c r="N13" s="94">
        <v>0</v>
      </c>
      <c r="O13" s="94">
        <v>0</v>
      </c>
      <c r="P13" s="94">
        <v>1</v>
      </c>
      <c r="Q13" s="94">
        <v>0.1</v>
      </c>
      <c r="R13" s="94">
        <v>10</v>
      </c>
      <c r="S13" s="94">
        <v>1.1</v>
      </c>
      <c r="T13" s="94">
        <v>404</v>
      </c>
      <c r="U13" s="94">
        <v>43.3</v>
      </c>
      <c r="V13" s="94">
        <v>0</v>
      </c>
      <c r="W13" s="94">
        <v>0</v>
      </c>
      <c r="X13" s="94">
        <v>0</v>
      </c>
      <c r="Y13" s="94">
        <v>0</v>
      </c>
      <c r="Z13" s="94">
        <v>5</v>
      </c>
      <c r="AA13" s="94">
        <v>0.5</v>
      </c>
      <c r="AB13" s="94">
        <v>99</v>
      </c>
      <c r="AC13" s="94">
        <v>10.6</v>
      </c>
      <c r="AD13" s="94">
        <v>16</v>
      </c>
      <c r="AE13" s="94">
        <v>1.7</v>
      </c>
      <c r="AF13" s="94">
        <v>200</v>
      </c>
      <c r="AG13" s="94">
        <v>21.4</v>
      </c>
      <c r="AH13" s="94">
        <v>3</v>
      </c>
      <c r="AI13" s="94">
        <v>0.3</v>
      </c>
      <c r="AJ13" s="94">
        <v>0</v>
      </c>
      <c r="AK13" s="94">
        <v>0</v>
      </c>
      <c r="AL13" s="94">
        <v>196</v>
      </c>
      <c r="AM13" s="94">
        <v>21</v>
      </c>
    </row>
    <row r="14" spans="1:39" s="3" customFormat="1" ht="52.5" customHeight="1">
      <c r="A14" s="88" t="s">
        <v>383</v>
      </c>
      <c r="B14" t="s">
        <v>384</v>
      </c>
      <c r="C14" t="s">
        <v>81</v>
      </c>
      <c r="D14">
        <v>6</v>
      </c>
      <c r="E14">
        <v>12</v>
      </c>
      <c r="F14">
        <v>719</v>
      </c>
      <c r="G14">
        <v>27.97</v>
      </c>
      <c r="H14" s="94">
        <v>393</v>
      </c>
      <c r="I14" s="94">
        <v>54.7</v>
      </c>
      <c r="J14" s="94">
        <v>279</v>
      </c>
      <c r="K14" s="94">
        <v>38.8</v>
      </c>
      <c r="L14" s="94">
        <v>33</v>
      </c>
      <c r="M14" s="94">
        <v>4.6</v>
      </c>
      <c r="N14" s="94">
        <v>7</v>
      </c>
      <c r="O14" s="94">
        <v>1</v>
      </c>
      <c r="P14" s="94">
        <v>7</v>
      </c>
      <c r="Q14" s="94">
        <v>1</v>
      </c>
      <c r="R14" s="94">
        <v>48</v>
      </c>
      <c r="S14" s="94">
        <v>6.7</v>
      </c>
      <c r="T14" s="94">
        <v>154</v>
      </c>
      <c r="U14" s="94">
        <v>21.4</v>
      </c>
      <c r="V14" s="94">
        <v>2</v>
      </c>
      <c r="W14" s="94">
        <v>0.3</v>
      </c>
      <c r="X14" s="94">
        <v>8</v>
      </c>
      <c r="Y14" s="94">
        <v>1.1</v>
      </c>
      <c r="Z14" s="94">
        <v>15</v>
      </c>
      <c r="AA14" s="94">
        <v>2.1</v>
      </c>
      <c r="AB14" s="94">
        <v>36</v>
      </c>
      <c r="AC14" s="94">
        <v>5</v>
      </c>
      <c r="AD14" s="94">
        <v>6</v>
      </c>
      <c r="AE14" s="94">
        <v>0.8</v>
      </c>
      <c r="AF14" s="94">
        <v>170</v>
      </c>
      <c r="AG14" s="94">
        <v>23.6</v>
      </c>
      <c r="AH14" s="94">
        <v>228</v>
      </c>
      <c r="AI14" s="94">
        <v>31.7</v>
      </c>
      <c r="AJ14" s="94">
        <v>5</v>
      </c>
      <c r="AK14" s="94">
        <v>0.7</v>
      </c>
      <c r="AL14" s="94">
        <v>47</v>
      </c>
      <c r="AM14" s="94">
        <v>6.5</v>
      </c>
    </row>
    <row r="15" spans="1:39" s="3" customFormat="1" ht="52.5" customHeight="1">
      <c r="A15" s="88" t="s">
        <v>385</v>
      </c>
      <c r="B15" t="s">
        <v>386</v>
      </c>
      <c r="C15" t="s">
        <v>84</v>
      </c>
      <c r="D15">
        <v>6</v>
      </c>
      <c r="E15">
        <v>37</v>
      </c>
      <c r="F15">
        <v>777</v>
      </c>
      <c r="G15">
        <v>19.88</v>
      </c>
      <c r="H15" s="94">
        <v>147</v>
      </c>
      <c r="I15" s="94">
        <v>18.9</v>
      </c>
      <c r="J15" s="94">
        <v>615</v>
      </c>
      <c r="K15" s="94">
        <v>79.2</v>
      </c>
      <c r="L15" s="94">
        <v>14</v>
      </c>
      <c r="M15" s="94">
        <v>1.8</v>
      </c>
      <c r="N15" s="94">
        <v>1</v>
      </c>
      <c r="O15" s="94">
        <v>0.1</v>
      </c>
      <c r="P15" s="94">
        <v>0</v>
      </c>
      <c r="Q15" s="94">
        <v>0</v>
      </c>
      <c r="R15" s="94">
        <v>2</v>
      </c>
      <c r="S15" s="94">
        <v>0.3</v>
      </c>
      <c r="T15" s="94">
        <v>266</v>
      </c>
      <c r="U15" s="94">
        <v>34.2</v>
      </c>
      <c r="V15" s="94">
        <v>2</v>
      </c>
      <c r="W15" s="94">
        <v>0.3</v>
      </c>
      <c r="X15" s="94">
        <v>0</v>
      </c>
      <c r="Y15" s="94">
        <v>0</v>
      </c>
      <c r="Z15" s="94">
        <v>3</v>
      </c>
      <c r="AA15" s="94">
        <v>0.4</v>
      </c>
      <c r="AB15" s="94">
        <v>75</v>
      </c>
      <c r="AC15" s="94">
        <v>9.7</v>
      </c>
      <c r="AD15" s="94">
        <v>8</v>
      </c>
      <c r="AE15" s="94">
        <v>1</v>
      </c>
      <c r="AF15" s="94">
        <v>121</v>
      </c>
      <c r="AG15" s="94">
        <v>15.6</v>
      </c>
      <c r="AH15" s="94">
        <v>288</v>
      </c>
      <c r="AI15" s="94">
        <v>37.1</v>
      </c>
      <c r="AJ15" s="94">
        <v>0</v>
      </c>
      <c r="AK15" s="94">
        <v>0</v>
      </c>
      <c r="AL15" s="94">
        <v>12</v>
      </c>
      <c r="AM15" s="94">
        <v>1.5</v>
      </c>
    </row>
    <row r="16" spans="1:39" s="3" customFormat="1" ht="52.5" customHeight="1">
      <c r="A16" s="88" t="s">
        <v>387</v>
      </c>
      <c r="B16" t="s">
        <v>388</v>
      </c>
      <c r="C16" t="s">
        <v>78</v>
      </c>
      <c r="D16">
        <v>6</v>
      </c>
      <c r="E16">
        <v>12</v>
      </c>
      <c r="F16" s="89">
        <v>1016</v>
      </c>
      <c r="G16">
        <v>8.25</v>
      </c>
      <c r="H16" s="94">
        <v>845</v>
      </c>
      <c r="I16" s="94">
        <v>83.2</v>
      </c>
      <c r="J16" s="94">
        <v>99</v>
      </c>
      <c r="K16" s="94">
        <v>9.7</v>
      </c>
      <c r="L16" s="94">
        <v>53</v>
      </c>
      <c r="M16" s="94">
        <v>5.2</v>
      </c>
      <c r="N16" s="94">
        <v>10</v>
      </c>
      <c r="O16" s="94">
        <v>1</v>
      </c>
      <c r="P16" s="94">
        <v>9</v>
      </c>
      <c r="Q16" s="94">
        <v>0.9</v>
      </c>
      <c r="R16" s="94">
        <v>106</v>
      </c>
      <c r="S16" s="94">
        <v>10.4</v>
      </c>
      <c r="T16" s="94">
        <v>269</v>
      </c>
      <c r="U16" s="94">
        <v>26.5</v>
      </c>
      <c r="V16" s="94">
        <v>14</v>
      </c>
      <c r="W16" s="94">
        <v>1.4</v>
      </c>
      <c r="X16" s="94">
        <v>0</v>
      </c>
      <c r="Y16" s="94">
        <v>0</v>
      </c>
      <c r="Z16" s="94">
        <v>19</v>
      </c>
      <c r="AA16" s="94">
        <v>1.9</v>
      </c>
      <c r="AB16" s="94">
        <v>111</v>
      </c>
      <c r="AC16" s="94">
        <v>10.9</v>
      </c>
      <c r="AD16" s="94">
        <v>5</v>
      </c>
      <c r="AE16" s="94">
        <v>0.5</v>
      </c>
      <c r="AF16" s="94">
        <v>197</v>
      </c>
      <c r="AG16" s="94">
        <v>19.4</v>
      </c>
      <c r="AH16" s="94">
        <v>282</v>
      </c>
      <c r="AI16" s="94">
        <v>27.8</v>
      </c>
      <c r="AJ16" s="94">
        <v>0</v>
      </c>
      <c r="AK16" s="94">
        <v>0</v>
      </c>
      <c r="AL16" s="94">
        <v>13</v>
      </c>
      <c r="AM16" s="94">
        <v>1.3</v>
      </c>
    </row>
    <row r="17" spans="1:39" s="3" customFormat="1" ht="52.5" customHeight="1">
      <c r="A17" s="88" t="s">
        <v>389</v>
      </c>
      <c r="B17" t="s">
        <v>390</v>
      </c>
      <c r="C17" t="s">
        <v>103</v>
      </c>
      <c r="D17">
        <v>6</v>
      </c>
      <c r="E17">
        <v>15</v>
      </c>
      <c r="F17" s="89">
        <v>1097</v>
      </c>
      <c r="G17">
        <v>25.71</v>
      </c>
      <c r="H17" s="94">
        <v>645</v>
      </c>
      <c r="I17" s="94">
        <v>58.8</v>
      </c>
      <c r="J17" s="94">
        <v>238</v>
      </c>
      <c r="K17" s="94">
        <v>21.7</v>
      </c>
      <c r="L17" s="94">
        <v>179</v>
      </c>
      <c r="M17" s="94">
        <v>16.3</v>
      </c>
      <c r="N17" s="94">
        <v>5</v>
      </c>
      <c r="O17" s="94">
        <v>0.5</v>
      </c>
      <c r="P17" s="94">
        <v>30</v>
      </c>
      <c r="Q17" s="94">
        <v>2.7</v>
      </c>
      <c r="R17" s="94">
        <v>119</v>
      </c>
      <c r="S17" s="94">
        <v>10.8</v>
      </c>
      <c r="T17" s="94">
        <v>218</v>
      </c>
      <c r="U17" s="94">
        <v>19.9</v>
      </c>
      <c r="V17" s="94">
        <v>5</v>
      </c>
      <c r="W17" s="94">
        <v>0.5</v>
      </c>
      <c r="X17" s="94">
        <v>9</v>
      </c>
      <c r="Y17" s="94">
        <v>0.8</v>
      </c>
      <c r="Z17" s="94">
        <v>67</v>
      </c>
      <c r="AA17" s="94">
        <v>6.1</v>
      </c>
      <c r="AB17" s="94">
        <v>88</v>
      </c>
      <c r="AC17" s="94">
        <v>8</v>
      </c>
      <c r="AD17" s="94">
        <v>0</v>
      </c>
      <c r="AE17" s="94">
        <v>0</v>
      </c>
      <c r="AF17" s="94">
        <v>310</v>
      </c>
      <c r="AG17" s="94">
        <v>28.3</v>
      </c>
      <c r="AH17" s="94">
        <v>144</v>
      </c>
      <c r="AI17" s="94">
        <v>13.1</v>
      </c>
      <c r="AJ17" s="94">
        <v>9</v>
      </c>
      <c r="AK17" s="94">
        <v>0.8</v>
      </c>
      <c r="AL17" s="94">
        <v>128</v>
      </c>
      <c r="AM17" s="94">
        <v>11.7</v>
      </c>
    </row>
    <row r="18" spans="1:39" s="3" customFormat="1" ht="52.5" customHeight="1">
      <c r="A18" s="88" t="s">
        <v>937</v>
      </c>
      <c r="B18" t="s">
        <v>391</v>
      </c>
      <c r="C18" t="s">
        <v>100</v>
      </c>
      <c r="D18">
        <v>4</v>
      </c>
      <c r="E18">
        <v>68</v>
      </c>
      <c r="F18" s="89">
        <v>2414</v>
      </c>
      <c r="G18">
        <v>35.96</v>
      </c>
      <c r="H18" s="119">
        <v>1623</v>
      </c>
      <c r="I18" s="94">
        <v>67.2</v>
      </c>
      <c r="J18" s="94">
        <v>699</v>
      </c>
      <c r="K18" s="94">
        <v>29</v>
      </c>
      <c r="L18" s="94">
        <v>82</v>
      </c>
      <c r="M18" s="94">
        <v>3.4</v>
      </c>
      <c r="N18" s="94">
        <v>9</v>
      </c>
      <c r="O18" s="94">
        <v>0.4</v>
      </c>
      <c r="P18" s="94">
        <v>1</v>
      </c>
      <c r="Q18" s="94">
        <v>0</v>
      </c>
      <c r="R18" s="94">
        <v>193</v>
      </c>
      <c r="S18" s="94">
        <v>8</v>
      </c>
      <c r="T18" s="94">
        <v>538</v>
      </c>
      <c r="U18" s="94">
        <v>22.3</v>
      </c>
      <c r="V18" s="94">
        <v>48</v>
      </c>
      <c r="W18" s="94">
        <v>2</v>
      </c>
      <c r="X18" s="94">
        <v>39</v>
      </c>
      <c r="Y18" s="94">
        <v>1.6</v>
      </c>
      <c r="Z18" s="94">
        <v>70</v>
      </c>
      <c r="AA18" s="94">
        <v>2.9</v>
      </c>
      <c r="AB18" s="94">
        <v>177</v>
      </c>
      <c r="AC18" s="94">
        <v>7.3</v>
      </c>
      <c r="AD18" s="94">
        <v>52</v>
      </c>
      <c r="AE18" s="94">
        <v>2.2</v>
      </c>
      <c r="AF18" s="94">
        <v>786</v>
      </c>
      <c r="AG18" s="94">
        <v>32.6</v>
      </c>
      <c r="AH18" s="94">
        <v>408</v>
      </c>
      <c r="AI18" s="94">
        <v>16.9</v>
      </c>
      <c r="AJ18" s="94">
        <v>31</v>
      </c>
      <c r="AK18" s="94">
        <v>1.3</v>
      </c>
      <c r="AL18" s="94">
        <v>72</v>
      </c>
      <c r="AM18" s="94">
        <v>3</v>
      </c>
    </row>
    <row r="19" spans="1:39" s="3" customFormat="1" ht="52.5" customHeight="1">
      <c r="A19" s="88" t="s">
        <v>392</v>
      </c>
      <c r="B19" t="s">
        <v>393</v>
      </c>
      <c r="C19" t="s">
        <v>78</v>
      </c>
      <c r="D19">
        <v>4</v>
      </c>
      <c r="E19">
        <v>27</v>
      </c>
      <c r="F19">
        <v>22</v>
      </c>
      <c r="G19">
        <v>0</v>
      </c>
      <c r="H19" s="94">
        <v>15</v>
      </c>
      <c r="I19" s="94" t="s">
        <v>892</v>
      </c>
      <c r="J19" s="94">
        <v>7</v>
      </c>
      <c r="K19" s="94" t="s">
        <v>892</v>
      </c>
      <c r="L19" s="94">
        <v>0</v>
      </c>
      <c r="M19" s="94" t="s">
        <v>892</v>
      </c>
      <c r="N19" s="94">
        <v>0</v>
      </c>
      <c r="O19" s="94" t="s">
        <v>892</v>
      </c>
      <c r="P19" s="94">
        <v>0</v>
      </c>
      <c r="Q19" s="94" t="s">
        <v>892</v>
      </c>
      <c r="R19" s="94">
        <v>0</v>
      </c>
      <c r="S19" s="94" t="s">
        <v>892</v>
      </c>
      <c r="T19" s="94">
        <v>17</v>
      </c>
      <c r="U19" s="94" t="s">
        <v>892</v>
      </c>
      <c r="V19" s="94">
        <v>0</v>
      </c>
      <c r="W19" s="94" t="s">
        <v>892</v>
      </c>
      <c r="X19" s="94">
        <v>0</v>
      </c>
      <c r="Y19" s="94" t="s">
        <v>892</v>
      </c>
      <c r="Z19" s="94">
        <v>0</v>
      </c>
      <c r="AA19" s="94" t="s">
        <v>892</v>
      </c>
      <c r="AB19" s="94">
        <v>0</v>
      </c>
      <c r="AC19" s="94" t="s">
        <v>892</v>
      </c>
      <c r="AD19" s="94">
        <v>0</v>
      </c>
      <c r="AE19" s="94" t="s">
        <v>892</v>
      </c>
      <c r="AF19" s="94">
        <v>5</v>
      </c>
      <c r="AG19" s="94" t="s">
        <v>892</v>
      </c>
      <c r="AH19" s="94">
        <v>0</v>
      </c>
      <c r="AI19" s="94" t="s">
        <v>892</v>
      </c>
      <c r="AJ19" s="94">
        <v>0</v>
      </c>
      <c r="AK19" s="94" t="s">
        <v>892</v>
      </c>
      <c r="AL19" s="94">
        <v>0</v>
      </c>
      <c r="AM19" s="94" t="s">
        <v>892</v>
      </c>
    </row>
    <row r="20" spans="1:39" s="3" customFormat="1" ht="52.5" customHeight="1">
      <c r="A20" s="88" t="s">
        <v>394</v>
      </c>
      <c r="B20" t="s">
        <v>395</v>
      </c>
      <c r="C20" t="s">
        <v>84</v>
      </c>
      <c r="D20">
        <v>6</v>
      </c>
      <c r="E20">
        <v>20</v>
      </c>
      <c r="F20" s="89">
        <v>3008</v>
      </c>
      <c r="G20">
        <v>53.32</v>
      </c>
      <c r="H20" s="119">
        <v>1917</v>
      </c>
      <c r="I20" s="94">
        <v>63.7</v>
      </c>
      <c r="J20" s="94">
        <v>959</v>
      </c>
      <c r="K20" s="94">
        <v>31.9</v>
      </c>
      <c r="L20" s="94">
        <v>53</v>
      </c>
      <c r="M20" s="94">
        <v>1.8</v>
      </c>
      <c r="N20" s="94">
        <v>1</v>
      </c>
      <c r="O20" s="94">
        <v>0</v>
      </c>
      <c r="P20" s="94">
        <v>78</v>
      </c>
      <c r="Q20" s="94">
        <v>2.6</v>
      </c>
      <c r="R20" s="94">
        <v>131</v>
      </c>
      <c r="S20" s="94">
        <v>4.4</v>
      </c>
      <c r="T20" s="94">
        <v>172</v>
      </c>
      <c r="U20" s="94">
        <v>5.7</v>
      </c>
      <c r="V20" s="94">
        <v>58</v>
      </c>
      <c r="W20" s="94">
        <v>1.9</v>
      </c>
      <c r="X20" s="94">
        <v>674</v>
      </c>
      <c r="Y20" s="94">
        <v>22.4</v>
      </c>
      <c r="Z20" s="94">
        <v>90</v>
      </c>
      <c r="AA20" s="94">
        <v>3</v>
      </c>
      <c r="AB20" s="94">
        <v>141</v>
      </c>
      <c r="AC20" s="94">
        <v>4.7</v>
      </c>
      <c r="AD20" s="94">
        <v>0</v>
      </c>
      <c r="AE20" s="94">
        <v>0</v>
      </c>
      <c r="AF20" s="94">
        <v>732</v>
      </c>
      <c r="AG20" s="94">
        <v>24.3</v>
      </c>
      <c r="AH20" s="94">
        <v>95</v>
      </c>
      <c r="AI20" s="94">
        <v>3.2</v>
      </c>
      <c r="AJ20" s="94">
        <v>32</v>
      </c>
      <c r="AK20" s="94">
        <v>1.1</v>
      </c>
      <c r="AL20" s="94">
        <v>883</v>
      </c>
      <c r="AM20" s="94">
        <v>29.4</v>
      </c>
    </row>
    <row r="21" spans="1:39" s="3" customFormat="1" ht="52.5" customHeight="1">
      <c r="A21" s="88" t="s">
        <v>396</v>
      </c>
      <c r="B21" t="s">
        <v>397</v>
      </c>
      <c r="C21" t="s">
        <v>136</v>
      </c>
      <c r="D21">
        <v>6</v>
      </c>
      <c r="E21">
        <v>28</v>
      </c>
      <c r="F21" s="89">
        <v>3034</v>
      </c>
      <c r="G21">
        <v>23.76</v>
      </c>
      <c r="H21" s="119">
        <v>1760</v>
      </c>
      <c r="I21" s="94">
        <v>58</v>
      </c>
      <c r="J21" s="119">
        <v>1004</v>
      </c>
      <c r="K21" s="94">
        <v>33.1</v>
      </c>
      <c r="L21" s="94">
        <v>206</v>
      </c>
      <c r="M21" s="94">
        <v>6.8</v>
      </c>
      <c r="N21" s="94">
        <v>14</v>
      </c>
      <c r="O21" s="94">
        <v>0.5</v>
      </c>
      <c r="P21" s="94">
        <v>50</v>
      </c>
      <c r="Q21" s="94">
        <v>1.6</v>
      </c>
      <c r="R21" s="94">
        <v>251</v>
      </c>
      <c r="S21" s="94">
        <v>8.3</v>
      </c>
      <c r="T21" s="94">
        <v>350</v>
      </c>
      <c r="U21" s="94">
        <v>11.5</v>
      </c>
      <c r="V21" s="94">
        <v>40</v>
      </c>
      <c r="W21" s="94">
        <v>1.3</v>
      </c>
      <c r="X21" s="94">
        <v>15</v>
      </c>
      <c r="Y21" s="94">
        <v>0.5</v>
      </c>
      <c r="Z21" s="94">
        <v>239</v>
      </c>
      <c r="AA21" s="94">
        <v>7.9</v>
      </c>
      <c r="AB21" s="94">
        <v>227</v>
      </c>
      <c r="AC21" s="94">
        <v>7.5</v>
      </c>
      <c r="AD21" s="94">
        <v>23</v>
      </c>
      <c r="AE21" s="94">
        <v>0.8</v>
      </c>
      <c r="AF21" s="94">
        <v>656</v>
      </c>
      <c r="AG21" s="94">
        <v>21.6</v>
      </c>
      <c r="AH21" s="94">
        <v>361</v>
      </c>
      <c r="AI21" s="94">
        <v>11.9</v>
      </c>
      <c r="AJ21" s="94">
        <v>569</v>
      </c>
      <c r="AK21" s="94">
        <v>18.8</v>
      </c>
      <c r="AL21" s="94">
        <v>303</v>
      </c>
      <c r="AM21" s="94">
        <v>10</v>
      </c>
    </row>
    <row r="22" spans="1:39" s="3" customFormat="1" ht="52.5" customHeight="1">
      <c r="A22" s="88" t="s">
        <v>398</v>
      </c>
      <c r="B22" t="s">
        <v>399</v>
      </c>
      <c r="C22" t="s">
        <v>172</v>
      </c>
      <c r="D22">
        <v>6</v>
      </c>
      <c r="E22">
        <v>26</v>
      </c>
      <c r="F22" s="89">
        <v>1252</v>
      </c>
      <c r="G22">
        <v>35.2</v>
      </c>
      <c r="H22" s="94">
        <v>687</v>
      </c>
      <c r="I22" s="94">
        <v>54.9</v>
      </c>
      <c r="J22" s="94">
        <v>467</v>
      </c>
      <c r="K22" s="94">
        <v>37.3</v>
      </c>
      <c r="L22" s="94">
        <v>76</v>
      </c>
      <c r="M22" s="94">
        <v>6.1</v>
      </c>
      <c r="N22" s="94">
        <v>6</v>
      </c>
      <c r="O22" s="94">
        <v>0.5</v>
      </c>
      <c r="P22" s="94">
        <v>16</v>
      </c>
      <c r="Q22" s="94">
        <v>1.3</v>
      </c>
      <c r="R22" s="94">
        <v>86</v>
      </c>
      <c r="S22" s="94">
        <v>6.9</v>
      </c>
      <c r="T22" s="94">
        <v>65</v>
      </c>
      <c r="U22" s="94">
        <v>5.2</v>
      </c>
      <c r="V22" s="94">
        <v>22</v>
      </c>
      <c r="W22" s="94">
        <v>1.8</v>
      </c>
      <c r="X22" s="94">
        <v>75</v>
      </c>
      <c r="Y22" s="94">
        <v>6</v>
      </c>
      <c r="Z22" s="94">
        <v>59</v>
      </c>
      <c r="AA22" s="94">
        <v>4.7</v>
      </c>
      <c r="AB22" s="94">
        <v>101</v>
      </c>
      <c r="AC22" s="94">
        <v>8.1</v>
      </c>
      <c r="AD22" s="94">
        <v>1</v>
      </c>
      <c r="AE22" s="94">
        <v>0.1</v>
      </c>
      <c r="AF22" s="94">
        <v>430</v>
      </c>
      <c r="AG22" s="94">
        <v>34.3</v>
      </c>
      <c r="AH22" s="94">
        <v>370</v>
      </c>
      <c r="AI22" s="94">
        <v>29.6</v>
      </c>
      <c r="AJ22" s="94">
        <v>1</v>
      </c>
      <c r="AK22" s="94">
        <v>0.1</v>
      </c>
      <c r="AL22" s="94">
        <v>42</v>
      </c>
      <c r="AM22" s="94">
        <v>3.4</v>
      </c>
    </row>
    <row r="23" spans="1:39" s="3" customFormat="1" ht="52.5" customHeight="1">
      <c r="A23" s="88" t="s">
        <v>400</v>
      </c>
      <c r="B23" t="s">
        <v>401</v>
      </c>
      <c r="C23" t="s">
        <v>172</v>
      </c>
      <c r="D23">
        <v>6</v>
      </c>
      <c r="E23">
        <v>30</v>
      </c>
      <c r="F23">
        <v>814</v>
      </c>
      <c r="G23">
        <v>21.85</v>
      </c>
      <c r="H23" s="94">
        <v>431</v>
      </c>
      <c r="I23" s="94">
        <v>52.9</v>
      </c>
      <c r="J23" s="94">
        <v>294</v>
      </c>
      <c r="K23" s="94">
        <v>36.1</v>
      </c>
      <c r="L23" s="94">
        <v>64</v>
      </c>
      <c r="M23" s="94">
        <v>7.9</v>
      </c>
      <c r="N23" s="94">
        <v>4</v>
      </c>
      <c r="O23" s="94">
        <v>0.5</v>
      </c>
      <c r="P23" s="94">
        <v>21</v>
      </c>
      <c r="Q23" s="94">
        <v>2.6</v>
      </c>
      <c r="R23" s="94">
        <v>71</v>
      </c>
      <c r="S23" s="94">
        <v>8.7</v>
      </c>
      <c r="T23" s="94">
        <v>159</v>
      </c>
      <c r="U23" s="94">
        <v>19.5</v>
      </c>
      <c r="V23" s="94">
        <v>0</v>
      </c>
      <c r="W23" s="94">
        <v>0</v>
      </c>
      <c r="X23" s="94">
        <v>20</v>
      </c>
      <c r="Y23" s="94">
        <v>2.5</v>
      </c>
      <c r="Z23" s="94">
        <v>12</v>
      </c>
      <c r="AA23" s="94">
        <v>1.5</v>
      </c>
      <c r="AB23" s="94">
        <v>77</v>
      </c>
      <c r="AC23" s="94">
        <v>9.5</v>
      </c>
      <c r="AD23" s="94">
        <v>5</v>
      </c>
      <c r="AE23" s="94">
        <v>0.6</v>
      </c>
      <c r="AF23" s="94">
        <v>281</v>
      </c>
      <c r="AG23" s="94">
        <v>34.5</v>
      </c>
      <c r="AH23" s="94">
        <v>135</v>
      </c>
      <c r="AI23" s="94">
        <v>16.6</v>
      </c>
      <c r="AJ23" s="94">
        <v>7</v>
      </c>
      <c r="AK23" s="94">
        <v>0.9</v>
      </c>
      <c r="AL23" s="94">
        <v>47</v>
      </c>
      <c r="AM23" s="94">
        <v>5.8</v>
      </c>
    </row>
    <row r="24" spans="1:39" s="3" customFormat="1" ht="52.5" customHeight="1">
      <c r="A24" s="88" t="s">
        <v>402</v>
      </c>
      <c r="B24" t="s">
        <v>403</v>
      </c>
      <c r="C24" t="s">
        <v>78</v>
      </c>
      <c r="D24">
        <v>5</v>
      </c>
      <c r="E24">
        <v>86</v>
      </c>
      <c r="F24" s="89">
        <v>2073</v>
      </c>
      <c r="G24">
        <v>20.5</v>
      </c>
      <c r="H24" s="119">
        <v>1509</v>
      </c>
      <c r="I24" s="94">
        <v>72.8</v>
      </c>
      <c r="J24" s="94">
        <v>466</v>
      </c>
      <c r="K24" s="94">
        <v>22.5</v>
      </c>
      <c r="L24" s="94">
        <v>80</v>
      </c>
      <c r="M24" s="94">
        <v>3.9</v>
      </c>
      <c r="N24" s="94">
        <v>2</v>
      </c>
      <c r="O24" s="94">
        <v>0.1</v>
      </c>
      <c r="P24" s="94">
        <v>16</v>
      </c>
      <c r="Q24" s="94">
        <v>0.8</v>
      </c>
      <c r="R24" s="94">
        <v>170</v>
      </c>
      <c r="S24" s="94">
        <v>8.2</v>
      </c>
      <c r="T24" s="94">
        <v>139</v>
      </c>
      <c r="U24" s="94">
        <v>6.7</v>
      </c>
      <c r="V24" s="94">
        <v>112</v>
      </c>
      <c r="W24" s="94">
        <v>5.4</v>
      </c>
      <c r="X24" s="94">
        <v>49</v>
      </c>
      <c r="Y24" s="94">
        <v>2.4</v>
      </c>
      <c r="Z24" s="94">
        <v>79</v>
      </c>
      <c r="AA24" s="94">
        <v>3.8</v>
      </c>
      <c r="AB24" s="94">
        <v>132</v>
      </c>
      <c r="AC24" s="94">
        <v>6.4</v>
      </c>
      <c r="AD24" s="94">
        <v>339</v>
      </c>
      <c r="AE24" s="94">
        <v>16.4</v>
      </c>
      <c r="AF24" s="94">
        <v>443</v>
      </c>
      <c r="AG24" s="94">
        <v>21.4</v>
      </c>
      <c r="AH24" s="94">
        <v>212</v>
      </c>
      <c r="AI24" s="94">
        <v>10.2</v>
      </c>
      <c r="AJ24" s="94">
        <v>249</v>
      </c>
      <c r="AK24" s="94">
        <v>12</v>
      </c>
      <c r="AL24" s="94">
        <v>149</v>
      </c>
      <c r="AM24" s="94">
        <v>7.2</v>
      </c>
    </row>
    <row r="25" spans="1:39" s="3" customFormat="1" ht="52.5" customHeight="1">
      <c r="A25" s="88" t="s">
        <v>404</v>
      </c>
      <c r="B25" t="s">
        <v>405</v>
      </c>
      <c r="C25" t="s">
        <v>78</v>
      </c>
      <c r="D25">
        <v>6</v>
      </c>
      <c r="E25">
        <v>16</v>
      </c>
      <c r="F25" s="89">
        <v>1081</v>
      </c>
      <c r="G25">
        <v>9.99</v>
      </c>
      <c r="H25" s="94">
        <v>637</v>
      </c>
      <c r="I25" s="94">
        <v>58.9</v>
      </c>
      <c r="J25" s="94">
        <v>313</v>
      </c>
      <c r="K25" s="94">
        <v>29</v>
      </c>
      <c r="L25" s="94">
        <v>110</v>
      </c>
      <c r="M25" s="94">
        <v>10.2</v>
      </c>
      <c r="N25" s="94">
        <v>6</v>
      </c>
      <c r="O25" s="94">
        <v>0.6</v>
      </c>
      <c r="P25" s="94">
        <v>15</v>
      </c>
      <c r="Q25" s="94">
        <v>1.4</v>
      </c>
      <c r="R25" s="94">
        <v>122</v>
      </c>
      <c r="S25" s="94">
        <v>11.3</v>
      </c>
      <c r="T25" s="94">
        <v>264</v>
      </c>
      <c r="U25" s="94">
        <v>24.4</v>
      </c>
      <c r="V25" s="94">
        <v>5</v>
      </c>
      <c r="W25" s="94">
        <v>0.5</v>
      </c>
      <c r="X25" s="94">
        <v>14</v>
      </c>
      <c r="Y25" s="94">
        <v>1.3</v>
      </c>
      <c r="Z25" s="94">
        <v>16</v>
      </c>
      <c r="AA25" s="94">
        <v>1.5</v>
      </c>
      <c r="AB25" s="94">
        <v>113</v>
      </c>
      <c r="AC25" s="94">
        <v>10.5</v>
      </c>
      <c r="AD25" s="94">
        <v>20</v>
      </c>
      <c r="AE25" s="94">
        <v>1.9</v>
      </c>
      <c r="AF25" s="94">
        <v>194</v>
      </c>
      <c r="AG25" s="94">
        <v>17.9</v>
      </c>
      <c r="AH25" s="94">
        <v>286</v>
      </c>
      <c r="AI25" s="94">
        <v>26.5</v>
      </c>
      <c r="AJ25" s="94">
        <v>8</v>
      </c>
      <c r="AK25" s="94">
        <v>0.7</v>
      </c>
      <c r="AL25" s="94">
        <v>39</v>
      </c>
      <c r="AM25" s="94">
        <v>3.6</v>
      </c>
    </row>
    <row r="26" spans="1:39" s="3" customFormat="1" ht="52.5" customHeight="1">
      <c r="A26" s="88" t="s">
        <v>406</v>
      </c>
      <c r="B26" t="s">
        <v>407</v>
      </c>
      <c r="C26" t="s">
        <v>100</v>
      </c>
      <c r="D26">
        <v>6</v>
      </c>
      <c r="E26">
        <v>25</v>
      </c>
      <c r="F26" s="89">
        <v>1184</v>
      </c>
      <c r="G26">
        <v>15.6</v>
      </c>
      <c r="H26" s="94">
        <v>749</v>
      </c>
      <c r="I26" s="94">
        <v>63.3</v>
      </c>
      <c r="J26" s="94">
        <v>356</v>
      </c>
      <c r="K26" s="94">
        <v>30.1</v>
      </c>
      <c r="L26" s="94">
        <v>75</v>
      </c>
      <c r="M26" s="94">
        <v>6.3</v>
      </c>
      <c r="N26" s="94">
        <v>3</v>
      </c>
      <c r="O26" s="94">
        <v>0.3</v>
      </c>
      <c r="P26" s="94">
        <v>1</v>
      </c>
      <c r="Q26" s="94">
        <v>0.1</v>
      </c>
      <c r="R26" s="94">
        <v>69</v>
      </c>
      <c r="S26" s="94">
        <v>5.8</v>
      </c>
      <c r="T26" s="94">
        <v>175</v>
      </c>
      <c r="U26" s="94">
        <v>14.8</v>
      </c>
      <c r="V26" s="94">
        <v>0</v>
      </c>
      <c r="W26" s="94">
        <v>0</v>
      </c>
      <c r="X26" s="94">
        <v>4</v>
      </c>
      <c r="Y26" s="94">
        <v>0.3</v>
      </c>
      <c r="Z26" s="94">
        <v>0</v>
      </c>
      <c r="AA26" s="94">
        <v>0</v>
      </c>
      <c r="AB26" s="94">
        <v>25</v>
      </c>
      <c r="AC26" s="94">
        <v>2.1</v>
      </c>
      <c r="AD26" s="94">
        <v>3</v>
      </c>
      <c r="AE26" s="94">
        <v>0.3</v>
      </c>
      <c r="AF26" s="94">
        <v>376</v>
      </c>
      <c r="AG26" s="94">
        <v>31.8</v>
      </c>
      <c r="AH26" s="94">
        <v>522</v>
      </c>
      <c r="AI26" s="94">
        <v>44.1</v>
      </c>
      <c r="AJ26" s="94">
        <v>0</v>
      </c>
      <c r="AK26" s="94">
        <v>0</v>
      </c>
      <c r="AL26" s="94">
        <v>10</v>
      </c>
      <c r="AM26" s="94">
        <v>0.8</v>
      </c>
    </row>
    <row r="27" spans="1:39" s="3" customFormat="1" ht="52.5" customHeight="1">
      <c r="A27" s="88" t="s">
        <v>408</v>
      </c>
      <c r="B27" t="s">
        <v>409</v>
      </c>
      <c r="C27" t="s">
        <v>103</v>
      </c>
      <c r="D27">
        <v>6</v>
      </c>
      <c r="E27">
        <v>15</v>
      </c>
      <c r="F27" s="89">
        <v>1165</v>
      </c>
      <c r="G27">
        <v>20.17</v>
      </c>
      <c r="H27" s="94">
        <v>564</v>
      </c>
      <c r="I27" s="94">
        <v>48.4</v>
      </c>
      <c r="J27" s="94">
        <v>377</v>
      </c>
      <c r="K27" s="94">
        <v>32.4</v>
      </c>
      <c r="L27" s="94">
        <v>163</v>
      </c>
      <c r="M27" s="94">
        <v>14</v>
      </c>
      <c r="N27" s="94">
        <v>30</v>
      </c>
      <c r="O27" s="94">
        <v>2.6</v>
      </c>
      <c r="P27" s="94">
        <v>31</v>
      </c>
      <c r="Q27" s="94">
        <v>2.7</v>
      </c>
      <c r="R27" s="94">
        <v>93</v>
      </c>
      <c r="S27" s="94">
        <v>8</v>
      </c>
      <c r="T27" s="94">
        <v>196</v>
      </c>
      <c r="U27" s="94">
        <v>16.8</v>
      </c>
      <c r="V27" s="94">
        <v>9</v>
      </c>
      <c r="W27" s="94">
        <v>0.8</v>
      </c>
      <c r="X27" s="94">
        <v>34</v>
      </c>
      <c r="Y27" s="94">
        <v>2.9</v>
      </c>
      <c r="Z27" s="94">
        <v>82</v>
      </c>
      <c r="AA27" s="94">
        <v>7</v>
      </c>
      <c r="AB27" s="94">
        <v>93</v>
      </c>
      <c r="AC27" s="94">
        <v>8</v>
      </c>
      <c r="AD27" s="94">
        <v>6</v>
      </c>
      <c r="AE27" s="94">
        <v>0.5</v>
      </c>
      <c r="AF27" s="94">
        <v>284</v>
      </c>
      <c r="AG27" s="94">
        <v>24.4</v>
      </c>
      <c r="AH27" s="94">
        <v>168</v>
      </c>
      <c r="AI27" s="94">
        <v>14.4</v>
      </c>
      <c r="AJ27" s="94">
        <v>0</v>
      </c>
      <c r="AK27" s="94">
        <v>0</v>
      </c>
      <c r="AL27" s="94">
        <v>200</v>
      </c>
      <c r="AM27" s="94">
        <v>17.2</v>
      </c>
    </row>
    <row r="28" spans="1:39" s="3" customFormat="1" ht="52.5" customHeight="1">
      <c r="A28" s="88" t="s">
        <v>410</v>
      </c>
      <c r="B28" t="s">
        <v>411</v>
      </c>
      <c r="C28" t="s">
        <v>78</v>
      </c>
      <c r="D28">
        <v>6</v>
      </c>
      <c r="E28">
        <v>53</v>
      </c>
      <c r="F28" s="89">
        <v>1294</v>
      </c>
      <c r="G28">
        <v>14.45</v>
      </c>
      <c r="H28" s="94">
        <v>870</v>
      </c>
      <c r="I28" s="94">
        <v>67.2</v>
      </c>
      <c r="J28" s="94">
        <v>368</v>
      </c>
      <c r="K28" s="94">
        <v>28.4</v>
      </c>
      <c r="L28" s="94">
        <v>56</v>
      </c>
      <c r="M28" s="94">
        <v>4.3</v>
      </c>
      <c r="N28" s="94">
        <v>0</v>
      </c>
      <c r="O28" s="94">
        <v>0</v>
      </c>
      <c r="P28" s="94">
        <v>0</v>
      </c>
      <c r="Q28" s="94">
        <v>0</v>
      </c>
      <c r="R28" s="94">
        <v>145</v>
      </c>
      <c r="S28" s="94">
        <v>11.2</v>
      </c>
      <c r="T28" s="94">
        <v>183</v>
      </c>
      <c r="U28" s="94">
        <v>14.1</v>
      </c>
      <c r="V28" s="94">
        <v>33</v>
      </c>
      <c r="W28" s="94">
        <v>2.6</v>
      </c>
      <c r="X28" s="94">
        <v>107</v>
      </c>
      <c r="Y28" s="94">
        <v>8.3</v>
      </c>
      <c r="Z28" s="94">
        <v>41</v>
      </c>
      <c r="AA28" s="94">
        <v>3.2</v>
      </c>
      <c r="AB28" s="94">
        <v>99</v>
      </c>
      <c r="AC28" s="94">
        <v>7.7</v>
      </c>
      <c r="AD28" s="94">
        <v>173</v>
      </c>
      <c r="AE28" s="94">
        <v>13.4</v>
      </c>
      <c r="AF28" s="94">
        <v>230</v>
      </c>
      <c r="AG28" s="94">
        <v>17.8</v>
      </c>
      <c r="AH28" s="94">
        <v>180</v>
      </c>
      <c r="AI28" s="94">
        <v>13.9</v>
      </c>
      <c r="AJ28" s="94">
        <v>31</v>
      </c>
      <c r="AK28" s="94">
        <v>2.4</v>
      </c>
      <c r="AL28" s="94">
        <v>72</v>
      </c>
      <c r="AM28" s="94">
        <v>5.6</v>
      </c>
    </row>
    <row r="29" spans="1:39" s="3" customFormat="1" ht="52.5" customHeight="1">
      <c r="A29" s="88" t="s">
        <v>412</v>
      </c>
      <c r="B29" t="s">
        <v>413</v>
      </c>
      <c r="C29" t="s">
        <v>100</v>
      </c>
      <c r="D29">
        <v>6</v>
      </c>
      <c r="E29">
        <v>12</v>
      </c>
      <c r="F29" s="89">
        <v>2268</v>
      </c>
      <c r="G29">
        <v>37.77</v>
      </c>
      <c r="H29" s="119">
        <v>1453</v>
      </c>
      <c r="I29" s="94">
        <v>64.1</v>
      </c>
      <c r="J29" s="94">
        <v>564</v>
      </c>
      <c r="K29" s="94">
        <v>24.9</v>
      </c>
      <c r="L29" s="94">
        <v>225</v>
      </c>
      <c r="M29" s="94">
        <v>9.9</v>
      </c>
      <c r="N29" s="94">
        <v>9</v>
      </c>
      <c r="O29" s="94">
        <v>0.4</v>
      </c>
      <c r="P29" s="94">
        <v>17</v>
      </c>
      <c r="Q29" s="94">
        <v>0.7</v>
      </c>
      <c r="R29" s="94">
        <v>243</v>
      </c>
      <c r="S29" s="94">
        <v>10.7</v>
      </c>
      <c r="T29" s="94">
        <v>353</v>
      </c>
      <c r="U29" s="94">
        <v>15.6</v>
      </c>
      <c r="V29" s="94">
        <v>39</v>
      </c>
      <c r="W29" s="94">
        <v>1.7</v>
      </c>
      <c r="X29" s="94">
        <v>2</v>
      </c>
      <c r="Y29" s="94">
        <v>0.1</v>
      </c>
      <c r="Z29" s="94">
        <v>104</v>
      </c>
      <c r="AA29" s="94">
        <v>4.6</v>
      </c>
      <c r="AB29" s="94">
        <v>109</v>
      </c>
      <c r="AC29" s="94">
        <v>4.8</v>
      </c>
      <c r="AD29" s="94">
        <v>31</v>
      </c>
      <c r="AE29" s="94">
        <v>1.4</v>
      </c>
      <c r="AF29" s="94">
        <v>293</v>
      </c>
      <c r="AG29" s="94">
        <v>12.9</v>
      </c>
      <c r="AH29" s="94">
        <v>835</v>
      </c>
      <c r="AI29" s="94">
        <v>36.8</v>
      </c>
      <c r="AJ29" s="94">
        <v>11</v>
      </c>
      <c r="AK29" s="94">
        <v>0.5</v>
      </c>
      <c r="AL29" s="94">
        <v>248</v>
      </c>
      <c r="AM29" s="94">
        <v>10.9</v>
      </c>
    </row>
    <row r="30" spans="1:39" s="3" customFormat="1" ht="52.5" customHeight="1">
      <c r="A30" s="88" t="s">
        <v>414</v>
      </c>
      <c r="B30" t="s">
        <v>415</v>
      </c>
      <c r="C30" t="s">
        <v>84</v>
      </c>
      <c r="D30">
        <v>6</v>
      </c>
      <c r="E30">
        <v>79</v>
      </c>
      <c r="F30" s="89">
        <v>2346</v>
      </c>
      <c r="G30">
        <v>28.22</v>
      </c>
      <c r="H30" s="119">
        <v>1203</v>
      </c>
      <c r="I30" s="94">
        <v>51.3</v>
      </c>
      <c r="J30" s="94">
        <v>968</v>
      </c>
      <c r="K30" s="94">
        <v>41.3</v>
      </c>
      <c r="L30" s="94">
        <v>161</v>
      </c>
      <c r="M30" s="94">
        <v>6.9</v>
      </c>
      <c r="N30" s="94">
        <v>0</v>
      </c>
      <c r="O30" s="94">
        <v>0</v>
      </c>
      <c r="P30" s="94">
        <v>14</v>
      </c>
      <c r="Q30" s="94">
        <v>0.6</v>
      </c>
      <c r="R30" s="94">
        <v>221</v>
      </c>
      <c r="S30" s="94">
        <v>9.4</v>
      </c>
      <c r="T30" s="94">
        <v>287</v>
      </c>
      <c r="U30" s="94">
        <v>12.2</v>
      </c>
      <c r="V30" s="94">
        <v>15</v>
      </c>
      <c r="W30" s="94">
        <v>0.6</v>
      </c>
      <c r="X30" s="94">
        <v>476</v>
      </c>
      <c r="Y30" s="94">
        <v>20.3</v>
      </c>
      <c r="Z30" s="94">
        <v>3</v>
      </c>
      <c r="AA30" s="94">
        <v>0.1</v>
      </c>
      <c r="AB30" s="94">
        <v>184</v>
      </c>
      <c r="AC30" s="94">
        <v>7.8</v>
      </c>
      <c r="AD30" s="94">
        <v>18</v>
      </c>
      <c r="AE30" s="94">
        <v>0.8</v>
      </c>
      <c r="AF30" s="94">
        <v>556</v>
      </c>
      <c r="AG30" s="94">
        <v>23.7</v>
      </c>
      <c r="AH30" s="94">
        <v>525</v>
      </c>
      <c r="AI30" s="94">
        <v>22.4</v>
      </c>
      <c r="AJ30" s="94">
        <v>7</v>
      </c>
      <c r="AK30" s="94">
        <v>0.3</v>
      </c>
      <c r="AL30" s="94">
        <v>54</v>
      </c>
      <c r="AM30" s="94">
        <v>2.3</v>
      </c>
    </row>
    <row r="31" spans="1:39" s="3" customFormat="1" ht="52.5" customHeight="1">
      <c r="A31" s="88" t="s">
        <v>416</v>
      </c>
      <c r="B31" t="s">
        <v>417</v>
      </c>
      <c r="C31" t="s">
        <v>172</v>
      </c>
      <c r="D31">
        <v>3</v>
      </c>
      <c r="E31">
        <v>63</v>
      </c>
      <c r="F31" s="89">
        <v>2888</v>
      </c>
      <c r="G31">
        <v>16.33</v>
      </c>
      <c r="H31" s="119">
        <v>1439</v>
      </c>
      <c r="I31" s="94">
        <v>49.8</v>
      </c>
      <c r="J31" s="119">
        <v>1242</v>
      </c>
      <c r="K31" s="94">
        <v>43</v>
      </c>
      <c r="L31" s="94">
        <v>198</v>
      </c>
      <c r="M31" s="94">
        <v>6.9</v>
      </c>
      <c r="N31" s="94">
        <v>1</v>
      </c>
      <c r="O31" s="94">
        <v>0</v>
      </c>
      <c r="P31" s="94">
        <v>8</v>
      </c>
      <c r="Q31" s="94">
        <v>0.3</v>
      </c>
      <c r="R31" s="94">
        <v>311</v>
      </c>
      <c r="S31" s="94">
        <v>10.8</v>
      </c>
      <c r="T31" s="94">
        <v>222</v>
      </c>
      <c r="U31" s="94">
        <v>7.7</v>
      </c>
      <c r="V31" s="94">
        <v>30</v>
      </c>
      <c r="W31" s="94">
        <v>1</v>
      </c>
      <c r="X31" s="94">
        <v>464</v>
      </c>
      <c r="Y31" s="94">
        <v>16.1</v>
      </c>
      <c r="Z31" s="94">
        <v>44</v>
      </c>
      <c r="AA31" s="94">
        <v>1.5</v>
      </c>
      <c r="AB31" s="94">
        <v>198</v>
      </c>
      <c r="AC31" s="94">
        <v>6.9</v>
      </c>
      <c r="AD31" s="94">
        <v>16</v>
      </c>
      <c r="AE31" s="94">
        <v>0.6</v>
      </c>
      <c r="AF31" s="94">
        <v>761</v>
      </c>
      <c r="AG31" s="94">
        <v>26.4</v>
      </c>
      <c r="AH31" s="94">
        <v>251</v>
      </c>
      <c r="AI31" s="94">
        <v>8.7</v>
      </c>
      <c r="AJ31" s="94">
        <v>21</v>
      </c>
      <c r="AK31" s="94">
        <v>0.7</v>
      </c>
      <c r="AL31" s="94">
        <v>570</v>
      </c>
      <c r="AM31" s="94">
        <v>19.7</v>
      </c>
    </row>
    <row r="32" spans="1:39" s="3" customFormat="1" ht="52.5" customHeight="1">
      <c r="A32" s="88" t="s">
        <v>418</v>
      </c>
      <c r="B32" t="s">
        <v>419</v>
      </c>
      <c r="C32" t="s">
        <v>81</v>
      </c>
      <c r="D32">
        <v>6</v>
      </c>
      <c r="E32">
        <v>31</v>
      </c>
      <c r="F32" s="89">
        <v>1503</v>
      </c>
      <c r="G32">
        <v>36.79</v>
      </c>
      <c r="H32" s="119">
        <v>1028</v>
      </c>
      <c r="I32" s="94">
        <v>68.4</v>
      </c>
      <c r="J32" s="94">
        <v>453</v>
      </c>
      <c r="K32" s="94">
        <v>30.1</v>
      </c>
      <c r="L32" s="94">
        <v>16</v>
      </c>
      <c r="M32" s="94">
        <v>1.1</v>
      </c>
      <c r="N32" s="94">
        <v>2</v>
      </c>
      <c r="O32" s="94">
        <v>0.1</v>
      </c>
      <c r="P32" s="94">
        <v>4</v>
      </c>
      <c r="Q32" s="94">
        <v>0.3</v>
      </c>
      <c r="R32" s="94">
        <v>101</v>
      </c>
      <c r="S32" s="94">
        <v>6.7</v>
      </c>
      <c r="T32" s="94">
        <v>490</v>
      </c>
      <c r="U32" s="94">
        <v>32.6</v>
      </c>
      <c r="V32" s="94">
        <v>6</v>
      </c>
      <c r="W32" s="94">
        <v>0.4</v>
      </c>
      <c r="X32" s="94">
        <v>7</v>
      </c>
      <c r="Y32" s="94">
        <v>0.5</v>
      </c>
      <c r="Z32" s="94">
        <v>22</v>
      </c>
      <c r="AA32" s="94">
        <v>1.5</v>
      </c>
      <c r="AB32" s="94">
        <v>86</v>
      </c>
      <c r="AC32" s="94">
        <v>5.7</v>
      </c>
      <c r="AD32" s="94">
        <v>18</v>
      </c>
      <c r="AE32" s="94">
        <v>1.2</v>
      </c>
      <c r="AF32" s="94">
        <v>343</v>
      </c>
      <c r="AG32" s="94">
        <v>22.8</v>
      </c>
      <c r="AH32" s="94">
        <v>384</v>
      </c>
      <c r="AI32" s="94">
        <v>25.5</v>
      </c>
      <c r="AJ32" s="94">
        <v>8</v>
      </c>
      <c r="AK32" s="94">
        <v>0.5</v>
      </c>
      <c r="AL32" s="94">
        <v>38</v>
      </c>
      <c r="AM32" s="94">
        <v>2.5</v>
      </c>
    </row>
    <row r="33" spans="1:39" s="3" customFormat="1" ht="52.5" customHeight="1">
      <c r="A33" s="88" t="s">
        <v>420</v>
      </c>
      <c r="B33" t="s">
        <v>421</v>
      </c>
      <c r="C33" t="s">
        <v>84</v>
      </c>
      <c r="D33">
        <v>3</v>
      </c>
      <c r="E33">
        <v>46</v>
      </c>
      <c r="F33">
        <v>968</v>
      </c>
      <c r="G33">
        <v>18.23</v>
      </c>
      <c r="H33" s="94">
        <v>726</v>
      </c>
      <c r="I33" s="94">
        <v>75</v>
      </c>
      <c r="J33" s="94">
        <v>230</v>
      </c>
      <c r="K33" s="94">
        <v>23.8</v>
      </c>
      <c r="L33" s="94">
        <v>9</v>
      </c>
      <c r="M33" s="94">
        <v>0.9</v>
      </c>
      <c r="N33" s="94">
        <v>0</v>
      </c>
      <c r="O33" s="94">
        <v>0</v>
      </c>
      <c r="P33" s="94">
        <v>3</v>
      </c>
      <c r="Q33" s="94">
        <v>0.3</v>
      </c>
      <c r="R33" s="94">
        <v>71</v>
      </c>
      <c r="S33" s="94">
        <v>7.3</v>
      </c>
      <c r="T33" s="94">
        <v>163</v>
      </c>
      <c r="U33" s="94">
        <v>16.8</v>
      </c>
      <c r="V33" s="94">
        <v>10</v>
      </c>
      <c r="W33" s="94">
        <v>1</v>
      </c>
      <c r="X33" s="94">
        <v>48</v>
      </c>
      <c r="Y33" s="94">
        <v>5</v>
      </c>
      <c r="Z33" s="94">
        <v>23</v>
      </c>
      <c r="AA33" s="94">
        <v>2.4</v>
      </c>
      <c r="AB33" s="94">
        <v>209</v>
      </c>
      <c r="AC33" s="94">
        <v>21.6</v>
      </c>
      <c r="AD33" s="94">
        <v>8</v>
      </c>
      <c r="AE33" s="94">
        <v>0.8</v>
      </c>
      <c r="AF33" s="94">
        <v>119</v>
      </c>
      <c r="AG33" s="94">
        <v>12.3</v>
      </c>
      <c r="AH33" s="94">
        <v>252</v>
      </c>
      <c r="AI33" s="94">
        <v>26</v>
      </c>
      <c r="AJ33" s="94">
        <v>0</v>
      </c>
      <c r="AK33" s="94">
        <v>0</v>
      </c>
      <c r="AL33" s="94">
        <v>65</v>
      </c>
      <c r="AM33" s="94">
        <v>6.7</v>
      </c>
    </row>
    <row r="34" spans="1:39" s="3" customFormat="1" ht="52.5" customHeight="1">
      <c r="A34" s="88" t="s">
        <v>422</v>
      </c>
      <c r="B34" t="s">
        <v>423</v>
      </c>
      <c r="C34" t="s">
        <v>78</v>
      </c>
      <c r="D34">
        <v>6</v>
      </c>
      <c r="E34">
        <v>50</v>
      </c>
      <c r="F34" s="89">
        <v>2854</v>
      </c>
      <c r="G34">
        <v>19.27</v>
      </c>
      <c r="H34" s="119">
        <v>2157</v>
      </c>
      <c r="I34" s="94">
        <v>75.6</v>
      </c>
      <c r="J34" s="94">
        <v>401</v>
      </c>
      <c r="K34" s="94">
        <v>14.1</v>
      </c>
      <c r="L34" s="94">
        <v>285</v>
      </c>
      <c r="M34" s="94">
        <v>10</v>
      </c>
      <c r="N34" s="94">
        <v>10</v>
      </c>
      <c r="O34" s="94">
        <v>0.4</v>
      </c>
      <c r="P34" s="94">
        <v>1</v>
      </c>
      <c r="Q34" s="94">
        <v>0</v>
      </c>
      <c r="R34" s="94">
        <v>397</v>
      </c>
      <c r="S34" s="94">
        <v>13.9</v>
      </c>
      <c r="T34" s="119">
        <v>1055</v>
      </c>
      <c r="U34" s="94">
        <v>37</v>
      </c>
      <c r="V34" s="94">
        <v>45</v>
      </c>
      <c r="W34" s="94">
        <v>1.6</v>
      </c>
      <c r="X34" s="94">
        <v>303</v>
      </c>
      <c r="Y34" s="94">
        <v>10.6</v>
      </c>
      <c r="Z34" s="94">
        <v>13</v>
      </c>
      <c r="AA34" s="94">
        <v>0.5</v>
      </c>
      <c r="AB34" s="94">
        <v>199</v>
      </c>
      <c r="AC34" s="94">
        <v>7</v>
      </c>
      <c r="AD34" s="94">
        <v>10</v>
      </c>
      <c r="AE34" s="94">
        <v>0.4</v>
      </c>
      <c r="AF34" s="94">
        <v>367</v>
      </c>
      <c r="AG34" s="94">
        <v>12.9</v>
      </c>
      <c r="AH34" s="94">
        <v>261</v>
      </c>
      <c r="AI34" s="94">
        <v>9.1</v>
      </c>
      <c r="AJ34" s="94">
        <v>50</v>
      </c>
      <c r="AK34" s="94">
        <v>1.8</v>
      </c>
      <c r="AL34" s="94">
        <v>154</v>
      </c>
      <c r="AM34" s="94">
        <v>5.4</v>
      </c>
    </row>
    <row r="35" spans="1:39" s="3" customFormat="1" ht="52.5" customHeight="1">
      <c r="A35" s="88" t="s">
        <v>424</v>
      </c>
      <c r="B35" t="s">
        <v>425</v>
      </c>
      <c r="C35" t="s">
        <v>78</v>
      </c>
      <c r="D35">
        <v>6</v>
      </c>
      <c r="E35">
        <v>36</v>
      </c>
      <c r="F35" s="89">
        <v>3541</v>
      </c>
      <c r="G35">
        <v>18.83</v>
      </c>
      <c r="H35" s="119">
        <v>2709</v>
      </c>
      <c r="I35" s="94">
        <v>76.5</v>
      </c>
      <c r="J35" s="94">
        <v>99</v>
      </c>
      <c r="K35" s="94">
        <v>2.8</v>
      </c>
      <c r="L35" s="94">
        <v>399</v>
      </c>
      <c r="M35" s="94">
        <v>11.3</v>
      </c>
      <c r="N35" s="94">
        <v>316</v>
      </c>
      <c r="O35" s="94">
        <v>8.9</v>
      </c>
      <c r="P35" s="94">
        <v>18</v>
      </c>
      <c r="Q35" s="94">
        <v>0.5</v>
      </c>
      <c r="R35" s="94">
        <v>499</v>
      </c>
      <c r="S35" s="94">
        <v>14.1</v>
      </c>
      <c r="T35" s="119">
        <v>1392</v>
      </c>
      <c r="U35" s="94">
        <v>39.3</v>
      </c>
      <c r="V35" s="94">
        <v>9</v>
      </c>
      <c r="W35" s="94">
        <v>0.3</v>
      </c>
      <c r="X35" s="94">
        <v>32</v>
      </c>
      <c r="Y35" s="94">
        <v>0.9</v>
      </c>
      <c r="Z35" s="94">
        <v>14</v>
      </c>
      <c r="AA35" s="94">
        <v>0.4</v>
      </c>
      <c r="AB35" s="94">
        <v>176</v>
      </c>
      <c r="AC35" s="94">
        <v>5</v>
      </c>
      <c r="AD35" s="94">
        <v>222</v>
      </c>
      <c r="AE35" s="94">
        <v>6.3</v>
      </c>
      <c r="AF35" s="94">
        <v>493</v>
      </c>
      <c r="AG35" s="94">
        <v>13.9</v>
      </c>
      <c r="AH35" s="94">
        <v>506</v>
      </c>
      <c r="AI35" s="94">
        <v>14.3</v>
      </c>
      <c r="AJ35" s="94">
        <v>0</v>
      </c>
      <c r="AK35" s="94">
        <v>0</v>
      </c>
      <c r="AL35" s="94">
        <v>198</v>
      </c>
      <c r="AM35" s="94">
        <v>5.6</v>
      </c>
    </row>
    <row r="36" spans="1:39" s="3" customFormat="1" ht="52.5" customHeight="1">
      <c r="A36" s="88" t="s">
        <v>426</v>
      </c>
      <c r="B36" t="s">
        <v>427</v>
      </c>
      <c r="C36" t="s">
        <v>91</v>
      </c>
      <c r="D36">
        <v>6</v>
      </c>
      <c r="E36">
        <v>37</v>
      </c>
      <c r="F36" s="89">
        <v>1155</v>
      </c>
      <c r="G36">
        <v>22.59</v>
      </c>
      <c r="H36" s="94">
        <v>732</v>
      </c>
      <c r="I36" s="94">
        <v>63.4</v>
      </c>
      <c r="J36" s="94">
        <v>372</v>
      </c>
      <c r="K36" s="94">
        <v>32.2</v>
      </c>
      <c r="L36" s="94">
        <v>45</v>
      </c>
      <c r="M36" s="94">
        <v>3.9</v>
      </c>
      <c r="N36" s="94">
        <v>0</v>
      </c>
      <c r="O36" s="94">
        <v>0</v>
      </c>
      <c r="P36" s="94">
        <v>6</v>
      </c>
      <c r="Q36" s="94">
        <v>0.5</v>
      </c>
      <c r="R36" s="94">
        <v>109</v>
      </c>
      <c r="S36" s="94">
        <v>9.4</v>
      </c>
      <c r="T36" s="94">
        <v>240</v>
      </c>
      <c r="U36" s="94">
        <v>20.8</v>
      </c>
      <c r="V36" s="94">
        <v>42</v>
      </c>
      <c r="W36" s="94">
        <v>3.6</v>
      </c>
      <c r="X36" s="94">
        <v>14</v>
      </c>
      <c r="Y36" s="94">
        <v>1.2</v>
      </c>
      <c r="Z36" s="94">
        <v>2</v>
      </c>
      <c r="AA36" s="94">
        <v>0.2</v>
      </c>
      <c r="AB36" s="94">
        <v>138</v>
      </c>
      <c r="AC36" s="94">
        <v>11.9</v>
      </c>
      <c r="AD36" s="94">
        <v>37</v>
      </c>
      <c r="AE36" s="94">
        <v>3.2</v>
      </c>
      <c r="AF36" s="94">
        <v>198</v>
      </c>
      <c r="AG36" s="94">
        <v>17.1</v>
      </c>
      <c r="AH36" s="94">
        <v>151</v>
      </c>
      <c r="AI36" s="94">
        <v>13.1</v>
      </c>
      <c r="AJ36" s="94">
        <v>144</v>
      </c>
      <c r="AK36" s="94">
        <v>12.5</v>
      </c>
      <c r="AL36" s="94">
        <v>80</v>
      </c>
      <c r="AM36" s="94">
        <v>6.9</v>
      </c>
    </row>
    <row r="37" spans="1:39" s="3" customFormat="1" ht="52.5" customHeight="1">
      <c r="A37" s="88" t="s">
        <v>428</v>
      </c>
      <c r="B37" t="s">
        <v>429</v>
      </c>
      <c r="C37" t="s">
        <v>81</v>
      </c>
      <c r="D37">
        <v>6</v>
      </c>
      <c r="E37">
        <v>57</v>
      </c>
      <c r="F37" s="89">
        <v>3026</v>
      </c>
      <c r="G37">
        <v>30.19</v>
      </c>
      <c r="H37" s="119">
        <v>2037</v>
      </c>
      <c r="I37" s="94">
        <v>67.3</v>
      </c>
      <c r="J37" s="94">
        <v>672</v>
      </c>
      <c r="K37" s="94">
        <v>22.2</v>
      </c>
      <c r="L37" s="94">
        <v>258</v>
      </c>
      <c r="M37" s="94">
        <v>8.5</v>
      </c>
      <c r="N37" s="94">
        <v>35</v>
      </c>
      <c r="O37" s="94">
        <v>1.2</v>
      </c>
      <c r="P37" s="94">
        <v>24</v>
      </c>
      <c r="Q37" s="94">
        <v>0.8</v>
      </c>
      <c r="R37" s="94">
        <v>221</v>
      </c>
      <c r="S37" s="94">
        <v>7.3</v>
      </c>
      <c r="T37" s="119">
        <v>1273</v>
      </c>
      <c r="U37" s="94">
        <v>42.1</v>
      </c>
      <c r="V37" s="94">
        <v>10</v>
      </c>
      <c r="W37" s="94">
        <v>0.3</v>
      </c>
      <c r="X37" s="94">
        <v>20</v>
      </c>
      <c r="Y37" s="94">
        <v>0.7</v>
      </c>
      <c r="Z37" s="94">
        <v>5</v>
      </c>
      <c r="AA37" s="94">
        <v>0.2</v>
      </c>
      <c r="AB37" s="94">
        <v>136</v>
      </c>
      <c r="AC37" s="94">
        <v>4.5</v>
      </c>
      <c r="AD37" s="94">
        <v>14</v>
      </c>
      <c r="AE37" s="94">
        <v>0.5</v>
      </c>
      <c r="AF37" s="94">
        <v>844</v>
      </c>
      <c r="AG37" s="94">
        <v>27.9</v>
      </c>
      <c r="AH37" s="94">
        <v>331</v>
      </c>
      <c r="AI37" s="94">
        <v>10.9</v>
      </c>
      <c r="AJ37" s="94">
        <v>80</v>
      </c>
      <c r="AK37" s="94">
        <v>2.6</v>
      </c>
      <c r="AL37" s="94">
        <v>92</v>
      </c>
      <c r="AM37" s="94">
        <v>3</v>
      </c>
    </row>
    <row r="38" spans="1:39" s="3" customFormat="1" ht="52.5" customHeight="1">
      <c r="A38" s="88" t="s">
        <v>430</v>
      </c>
      <c r="B38" t="s">
        <v>431</v>
      </c>
      <c r="C38" t="s">
        <v>136</v>
      </c>
      <c r="D38">
        <v>6</v>
      </c>
      <c r="E38">
        <v>12</v>
      </c>
      <c r="F38" s="89">
        <v>2304</v>
      </c>
      <c r="G38">
        <v>11.61</v>
      </c>
      <c r="H38" s="119">
        <v>1280</v>
      </c>
      <c r="I38" s="94">
        <v>55.6</v>
      </c>
      <c r="J38" s="94">
        <v>644</v>
      </c>
      <c r="K38" s="94">
        <v>28</v>
      </c>
      <c r="L38" s="94">
        <v>333</v>
      </c>
      <c r="M38" s="94">
        <v>14.5</v>
      </c>
      <c r="N38" s="94">
        <v>24</v>
      </c>
      <c r="O38" s="94">
        <v>1</v>
      </c>
      <c r="P38" s="94">
        <v>23</v>
      </c>
      <c r="Q38" s="94">
        <v>1</v>
      </c>
      <c r="R38" s="94">
        <v>92</v>
      </c>
      <c r="S38" s="94">
        <v>4</v>
      </c>
      <c r="T38" s="94">
        <v>259</v>
      </c>
      <c r="U38" s="94">
        <v>11.2</v>
      </c>
      <c r="V38" s="94">
        <v>12</v>
      </c>
      <c r="W38" s="94">
        <v>0.5</v>
      </c>
      <c r="X38" s="94">
        <v>209</v>
      </c>
      <c r="Y38" s="94">
        <v>9.1</v>
      </c>
      <c r="Z38" s="94">
        <v>10</v>
      </c>
      <c r="AA38" s="94">
        <v>0.4</v>
      </c>
      <c r="AB38" s="94">
        <v>212</v>
      </c>
      <c r="AC38" s="94">
        <v>9.2</v>
      </c>
      <c r="AD38" s="94">
        <v>3</v>
      </c>
      <c r="AE38" s="94">
        <v>0.1</v>
      </c>
      <c r="AF38" s="94">
        <v>748</v>
      </c>
      <c r="AG38" s="94">
        <v>32.5</v>
      </c>
      <c r="AH38" s="94">
        <v>548</v>
      </c>
      <c r="AI38" s="94">
        <v>23.8</v>
      </c>
      <c r="AJ38" s="94">
        <v>49</v>
      </c>
      <c r="AK38" s="94">
        <v>2.1</v>
      </c>
      <c r="AL38" s="94">
        <v>162</v>
      </c>
      <c r="AM38" s="94">
        <v>7</v>
      </c>
    </row>
    <row r="39" spans="1:39" s="3" customFormat="1" ht="52.5" customHeight="1">
      <c r="A39" s="88" t="s">
        <v>432</v>
      </c>
      <c r="B39" t="s">
        <v>433</v>
      </c>
      <c r="C39" t="s">
        <v>84</v>
      </c>
      <c r="D39">
        <v>5</v>
      </c>
      <c r="E39">
        <v>75</v>
      </c>
      <c r="F39" s="89">
        <v>2082</v>
      </c>
      <c r="G39">
        <v>30.74</v>
      </c>
      <c r="H39" s="119">
        <v>1914</v>
      </c>
      <c r="I39" s="94">
        <v>91.9</v>
      </c>
      <c r="J39" s="94">
        <v>150</v>
      </c>
      <c r="K39" s="94">
        <v>7.2</v>
      </c>
      <c r="L39" s="94">
        <v>11</v>
      </c>
      <c r="M39" s="94">
        <v>0.5</v>
      </c>
      <c r="N39" s="94">
        <v>4</v>
      </c>
      <c r="O39" s="94">
        <v>0.2</v>
      </c>
      <c r="P39" s="94">
        <v>3</v>
      </c>
      <c r="Q39" s="94">
        <v>0.1</v>
      </c>
      <c r="R39" s="94">
        <v>303</v>
      </c>
      <c r="S39" s="94">
        <v>14.6</v>
      </c>
      <c r="T39" s="94">
        <v>601</v>
      </c>
      <c r="U39" s="94">
        <v>28.9</v>
      </c>
      <c r="V39" s="94">
        <v>27</v>
      </c>
      <c r="W39" s="94">
        <v>1.3</v>
      </c>
      <c r="X39" s="94">
        <v>21</v>
      </c>
      <c r="Y39" s="94">
        <v>1</v>
      </c>
      <c r="Z39" s="94">
        <v>73</v>
      </c>
      <c r="AA39" s="94">
        <v>3.5</v>
      </c>
      <c r="AB39" s="94">
        <v>86</v>
      </c>
      <c r="AC39" s="94">
        <v>4.1</v>
      </c>
      <c r="AD39" s="94">
        <v>11</v>
      </c>
      <c r="AE39" s="94">
        <v>0.5</v>
      </c>
      <c r="AF39" s="94">
        <v>379</v>
      </c>
      <c r="AG39" s="94">
        <v>18.2</v>
      </c>
      <c r="AH39" s="94">
        <v>540</v>
      </c>
      <c r="AI39" s="94">
        <v>25.9</v>
      </c>
      <c r="AJ39" s="94">
        <v>2</v>
      </c>
      <c r="AK39" s="94">
        <v>0.1</v>
      </c>
      <c r="AL39" s="94">
        <v>39</v>
      </c>
      <c r="AM39" s="94">
        <v>1.9</v>
      </c>
    </row>
    <row r="40" spans="1:39" s="3" customFormat="1" ht="52.5" customHeight="1">
      <c r="A40" s="88" t="s">
        <v>434</v>
      </c>
      <c r="B40" t="s">
        <v>435</v>
      </c>
      <c r="C40" t="s">
        <v>84</v>
      </c>
      <c r="D40">
        <v>6</v>
      </c>
      <c r="E40">
        <v>53</v>
      </c>
      <c r="F40" s="89">
        <v>4037</v>
      </c>
      <c r="G40">
        <v>38.52</v>
      </c>
      <c r="H40" s="119">
        <v>2946</v>
      </c>
      <c r="I40" s="94">
        <v>73</v>
      </c>
      <c r="J40" s="94">
        <v>919</v>
      </c>
      <c r="K40" s="94">
        <v>22.8</v>
      </c>
      <c r="L40" s="94">
        <v>162</v>
      </c>
      <c r="M40" s="94">
        <v>4</v>
      </c>
      <c r="N40" s="94">
        <v>7</v>
      </c>
      <c r="O40" s="94">
        <v>0.2</v>
      </c>
      <c r="P40" s="94">
        <v>3</v>
      </c>
      <c r="Q40" s="94">
        <v>0.1</v>
      </c>
      <c r="R40" s="94">
        <v>427</v>
      </c>
      <c r="S40" s="94">
        <v>10.6</v>
      </c>
      <c r="T40" s="94">
        <v>460</v>
      </c>
      <c r="U40" s="94">
        <v>11.4</v>
      </c>
      <c r="V40" s="94">
        <v>603</v>
      </c>
      <c r="W40" s="94">
        <v>14.9</v>
      </c>
      <c r="X40" s="94">
        <v>11</v>
      </c>
      <c r="Y40" s="94">
        <v>0.3</v>
      </c>
      <c r="Z40" s="94">
        <v>0</v>
      </c>
      <c r="AA40" s="94">
        <v>0</v>
      </c>
      <c r="AB40" s="94">
        <v>716</v>
      </c>
      <c r="AC40" s="94">
        <v>17.7</v>
      </c>
      <c r="AD40" s="94">
        <v>3</v>
      </c>
      <c r="AE40" s="94">
        <v>0.1</v>
      </c>
      <c r="AF40" s="94">
        <v>491</v>
      </c>
      <c r="AG40" s="94">
        <v>12.2</v>
      </c>
      <c r="AH40" s="119">
        <v>1006</v>
      </c>
      <c r="AI40" s="94">
        <v>24.9</v>
      </c>
      <c r="AJ40" s="94">
        <v>95</v>
      </c>
      <c r="AK40" s="94">
        <v>2.4</v>
      </c>
      <c r="AL40" s="94">
        <v>225</v>
      </c>
      <c r="AM40" s="94">
        <v>5.6</v>
      </c>
    </row>
    <row r="41" spans="1:39" s="3" customFormat="1" ht="52.5" customHeight="1">
      <c r="A41" s="88" t="s">
        <v>436</v>
      </c>
      <c r="B41" t="s">
        <v>437</v>
      </c>
      <c r="C41" t="s">
        <v>78</v>
      </c>
      <c r="D41">
        <v>4</v>
      </c>
      <c r="E41">
        <v>102</v>
      </c>
      <c r="F41" s="89">
        <v>1287</v>
      </c>
      <c r="G41">
        <v>9.91</v>
      </c>
      <c r="H41" s="94">
        <v>921</v>
      </c>
      <c r="I41" s="94">
        <v>71.6</v>
      </c>
      <c r="J41" s="94">
        <v>304</v>
      </c>
      <c r="K41" s="94">
        <v>23.6</v>
      </c>
      <c r="L41" s="94">
        <v>40</v>
      </c>
      <c r="M41" s="94">
        <v>3.1</v>
      </c>
      <c r="N41" s="94">
        <v>2</v>
      </c>
      <c r="O41" s="94">
        <v>0.2</v>
      </c>
      <c r="P41" s="94">
        <v>20</v>
      </c>
      <c r="Q41" s="94">
        <v>1.6</v>
      </c>
      <c r="R41" s="94">
        <v>299</v>
      </c>
      <c r="S41" s="94">
        <v>23.2</v>
      </c>
      <c r="T41" s="94">
        <v>249</v>
      </c>
      <c r="U41" s="94">
        <v>19.3</v>
      </c>
      <c r="V41" s="94">
        <v>20</v>
      </c>
      <c r="W41" s="94">
        <v>1.6</v>
      </c>
      <c r="X41" s="94">
        <v>41</v>
      </c>
      <c r="Y41" s="94">
        <v>3.2</v>
      </c>
      <c r="Z41" s="94">
        <v>44</v>
      </c>
      <c r="AA41" s="94">
        <v>3.4</v>
      </c>
      <c r="AB41" s="94">
        <v>62</v>
      </c>
      <c r="AC41" s="94">
        <v>4.8</v>
      </c>
      <c r="AD41" s="94">
        <v>57</v>
      </c>
      <c r="AE41" s="94">
        <v>4.4</v>
      </c>
      <c r="AF41" s="94">
        <v>256</v>
      </c>
      <c r="AG41" s="94">
        <v>19.9</v>
      </c>
      <c r="AH41" s="94">
        <v>177</v>
      </c>
      <c r="AI41" s="94">
        <v>13.8</v>
      </c>
      <c r="AJ41" s="94">
        <v>16</v>
      </c>
      <c r="AK41" s="94">
        <v>1.2</v>
      </c>
      <c r="AL41" s="94">
        <v>66</v>
      </c>
      <c r="AM41" s="94">
        <v>5.1</v>
      </c>
    </row>
    <row r="42" spans="1:39" s="3" customFormat="1" ht="52.5" customHeight="1">
      <c r="A42" s="88" t="s">
        <v>438</v>
      </c>
      <c r="B42" t="s">
        <v>439</v>
      </c>
      <c r="C42" t="s">
        <v>100</v>
      </c>
      <c r="D42">
        <v>6</v>
      </c>
      <c r="E42">
        <v>112</v>
      </c>
      <c r="F42" s="89">
        <v>3738</v>
      </c>
      <c r="G42">
        <v>24.8</v>
      </c>
      <c r="H42" s="119">
        <v>2243</v>
      </c>
      <c r="I42" s="94">
        <v>60</v>
      </c>
      <c r="J42" s="94">
        <v>801</v>
      </c>
      <c r="K42" s="94">
        <v>21.4</v>
      </c>
      <c r="L42" s="94">
        <v>627</v>
      </c>
      <c r="M42" s="94">
        <v>16.8</v>
      </c>
      <c r="N42" s="94">
        <v>54</v>
      </c>
      <c r="O42" s="94">
        <v>1.4</v>
      </c>
      <c r="P42" s="94">
        <v>13</v>
      </c>
      <c r="Q42" s="94">
        <v>0.3</v>
      </c>
      <c r="R42" s="94">
        <v>249</v>
      </c>
      <c r="S42" s="94">
        <v>6.7</v>
      </c>
      <c r="T42" s="94">
        <v>470</v>
      </c>
      <c r="U42" s="94">
        <v>12.6</v>
      </c>
      <c r="V42" s="94">
        <v>92</v>
      </c>
      <c r="W42" s="94">
        <v>2.5</v>
      </c>
      <c r="X42" s="94">
        <v>595</v>
      </c>
      <c r="Y42" s="94">
        <v>15.9</v>
      </c>
      <c r="Z42" s="94">
        <v>76</v>
      </c>
      <c r="AA42" s="94">
        <v>2</v>
      </c>
      <c r="AB42" s="94">
        <v>348</v>
      </c>
      <c r="AC42" s="94">
        <v>9.3</v>
      </c>
      <c r="AD42" s="94">
        <v>17</v>
      </c>
      <c r="AE42" s="94">
        <v>0.5</v>
      </c>
      <c r="AF42" s="94">
        <v>922</v>
      </c>
      <c r="AG42" s="94">
        <v>24.7</v>
      </c>
      <c r="AH42" s="94">
        <v>448</v>
      </c>
      <c r="AI42" s="94">
        <v>12</v>
      </c>
      <c r="AJ42" s="94">
        <v>131</v>
      </c>
      <c r="AK42" s="94">
        <v>3.5</v>
      </c>
      <c r="AL42" s="94">
        <v>390</v>
      </c>
      <c r="AM42" s="94">
        <v>10.4</v>
      </c>
    </row>
    <row r="43" spans="1:39" s="3" customFormat="1" ht="52.5" customHeight="1">
      <c r="A43" s="88" t="s">
        <v>440</v>
      </c>
      <c r="B43" t="s">
        <v>441</v>
      </c>
      <c r="C43" t="s">
        <v>100</v>
      </c>
      <c r="D43">
        <v>6</v>
      </c>
      <c r="E43">
        <v>24</v>
      </c>
      <c r="F43" s="89">
        <v>1371</v>
      </c>
      <c r="G43">
        <v>23.92</v>
      </c>
      <c r="H43" s="94">
        <v>724</v>
      </c>
      <c r="I43" s="94">
        <v>52.8</v>
      </c>
      <c r="J43" s="94">
        <v>611</v>
      </c>
      <c r="K43" s="94">
        <v>44.6</v>
      </c>
      <c r="L43" s="94">
        <v>26</v>
      </c>
      <c r="M43" s="94">
        <v>1.9</v>
      </c>
      <c r="N43" s="94">
        <v>2</v>
      </c>
      <c r="O43" s="94">
        <v>0.1</v>
      </c>
      <c r="P43" s="94">
        <v>8</v>
      </c>
      <c r="Q43" s="94">
        <v>0.6</v>
      </c>
      <c r="R43" s="94">
        <v>11</v>
      </c>
      <c r="S43" s="94">
        <v>0.8</v>
      </c>
      <c r="T43" s="94">
        <v>321</v>
      </c>
      <c r="U43" s="94">
        <v>23.4</v>
      </c>
      <c r="V43" s="94">
        <v>6</v>
      </c>
      <c r="W43" s="94">
        <v>0.4</v>
      </c>
      <c r="X43" s="94">
        <v>108</v>
      </c>
      <c r="Y43" s="94">
        <v>7.9</v>
      </c>
      <c r="Z43" s="94">
        <v>9</v>
      </c>
      <c r="AA43" s="94">
        <v>0.7</v>
      </c>
      <c r="AB43" s="94">
        <v>119</v>
      </c>
      <c r="AC43" s="94">
        <v>8.7</v>
      </c>
      <c r="AD43" s="94">
        <v>32</v>
      </c>
      <c r="AE43" s="94">
        <v>2.3</v>
      </c>
      <c r="AF43" s="94">
        <v>560</v>
      </c>
      <c r="AG43" s="94">
        <v>40.8</v>
      </c>
      <c r="AH43" s="94">
        <v>173</v>
      </c>
      <c r="AI43" s="94">
        <v>12.6</v>
      </c>
      <c r="AJ43" s="94">
        <v>0</v>
      </c>
      <c r="AK43" s="94">
        <v>0</v>
      </c>
      <c r="AL43" s="94">
        <v>32</v>
      </c>
      <c r="AM43" s="94">
        <v>2.3</v>
      </c>
    </row>
    <row r="44" spans="1:39" s="3" customFormat="1" ht="52.5" customHeight="1">
      <c r="A44" s="88" t="s">
        <v>442</v>
      </c>
      <c r="B44" t="s">
        <v>443</v>
      </c>
      <c r="C44" t="s">
        <v>81</v>
      </c>
      <c r="D44">
        <v>6</v>
      </c>
      <c r="E44">
        <v>15</v>
      </c>
      <c r="F44" s="89">
        <v>1135</v>
      </c>
      <c r="G44">
        <v>21.31</v>
      </c>
      <c r="H44" s="94">
        <v>735</v>
      </c>
      <c r="I44" s="94">
        <v>64.8</v>
      </c>
      <c r="J44" s="94">
        <v>301</v>
      </c>
      <c r="K44" s="94">
        <v>26.5</v>
      </c>
      <c r="L44" s="94">
        <v>56</v>
      </c>
      <c r="M44" s="94">
        <v>4.9</v>
      </c>
      <c r="N44" s="94">
        <v>6</v>
      </c>
      <c r="O44" s="94">
        <v>0.5</v>
      </c>
      <c r="P44" s="94">
        <v>37</v>
      </c>
      <c r="Q44" s="94">
        <v>3.3</v>
      </c>
      <c r="R44" s="94">
        <v>125</v>
      </c>
      <c r="S44" s="94">
        <v>11</v>
      </c>
      <c r="T44" s="94">
        <v>163</v>
      </c>
      <c r="U44" s="94">
        <v>14.4</v>
      </c>
      <c r="V44" s="94">
        <v>41</v>
      </c>
      <c r="W44" s="94">
        <v>3.6</v>
      </c>
      <c r="X44" s="94">
        <v>1</v>
      </c>
      <c r="Y44" s="94">
        <v>0.1</v>
      </c>
      <c r="Z44" s="94">
        <v>14</v>
      </c>
      <c r="AA44" s="94">
        <v>1.2</v>
      </c>
      <c r="AB44" s="94">
        <v>233</v>
      </c>
      <c r="AC44" s="94">
        <v>20.5</v>
      </c>
      <c r="AD44" s="94">
        <v>6</v>
      </c>
      <c r="AE44" s="94">
        <v>0.5</v>
      </c>
      <c r="AF44" s="94">
        <v>253</v>
      </c>
      <c r="AG44" s="94">
        <v>22.3</v>
      </c>
      <c r="AH44" s="94">
        <v>209</v>
      </c>
      <c r="AI44" s="94">
        <v>18.4</v>
      </c>
      <c r="AJ44" s="94">
        <v>7</v>
      </c>
      <c r="AK44" s="94">
        <v>0.6</v>
      </c>
      <c r="AL44" s="94">
        <v>83</v>
      </c>
      <c r="AM44" s="94">
        <v>7.3</v>
      </c>
    </row>
    <row r="45" spans="1:39" s="3" customFormat="1" ht="52.5" customHeight="1">
      <c r="A45" s="88" t="s">
        <v>444</v>
      </c>
      <c r="B45" t="s">
        <v>445</v>
      </c>
      <c r="C45" t="s">
        <v>136</v>
      </c>
      <c r="D45">
        <v>6</v>
      </c>
      <c r="E45">
        <v>6</v>
      </c>
      <c r="F45" s="89">
        <v>1863</v>
      </c>
      <c r="G45">
        <v>35.03</v>
      </c>
      <c r="H45" s="94">
        <v>899</v>
      </c>
      <c r="I45" s="94">
        <v>48.3</v>
      </c>
      <c r="J45" s="94">
        <v>743</v>
      </c>
      <c r="K45" s="94">
        <v>39.9</v>
      </c>
      <c r="L45" s="94">
        <v>201</v>
      </c>
      <c r="M45" s="94">
        <v>10.8</v>
      </c>
      <c r="N45" s="94">
        <v>1</v>
      </c>
      <c r="O45" s="94">
        <v>0.1</v>
      </c>
      <c r="P45" s="94">
        <v>19</v>
      </c>
      <c r="Q45" s="94">
        <v>1</v>
      </c>
      <c r="R45" s="94">
        <v>114</v>
      </c>
      <c r="S45" s="94">
        <v>6.1</v>
      </c>
      <c r="T45" s="94">
        <v>108</v>
      </c>
      <c r="U45" s="94">
        <v>5.8</v>
      </c>
      <c r="V45" s="94">
        <v>35</v>
      </c>
      <c r="W45" s="94">
        <v>1.9</v>
      </c>
      <c r="X45" s="94">
        <v>679</v>
      </c>
      <c r="Y45" s="94">
        <v>36.4</v>
      </c>
      <c r="Z45" s="94">
        <v>17</v>
      </c>
      <c r="AA45" s="94">
        <v>0.9</v>
      </c>
      <c r="AB45" s="94">
        <v>161</v>
      </c>
      <c r="AC45" s="94">
        <v>8.6</v>
      </c>
      <c r="AD45" s="94">
        <v>8</v>
      </c>
      <c r="AE45" s="94">
        <v>0.4</v>
      </c>
      <c r="AF45" s="94">
        <v>437</v>
      </c>
      <c r="AG45" s="94">
        <v>23.5</v>
      </c>
      <c r="AH45" s="94">
        <v>136</v>
      </c>
      <c r="AI45" s="94">
        <v>7.3</v>
      </c>
      <c r="AJ45" s="94">
        <v>93</v>
      </c>
      <c r="AK45" s="94">
        <v>5</v>
      </c>
      <c r="AL45" s="94">
        <v>75</v>
      </c>
      <c r="AM45" s="94">
        <v>4</v>
      </c>
    </row>
    <row r="46" spans="1:39" s="3" customFormat="1" ht="52.5" customHeight="1">
      <c r="A46" s="88" t="s">
        <v>938</v>
      </c>
      <c r="B46" t="s">
        <v>939</v>
      </c>
      <c r="C46" t="s">
        <v>112</v>
      </c>
      <c r="D46">
        <v>6</v>
      </c>
      <c r="E46">
        <v>18</v>
      </c>
      <c r="F46" s="89">
        <v>1656</v>
      </c>
      <c r="G46">
        <v>15.54</v>
      </c>
      <c r="H46" s="119">
        <v>1100</v>
      </c>
      <c r="I46" s="94">
        <v>66.4</v>
      </c>
      <c r="J46" s="94">
        <v>502</v>
      </c>
      <c r="K46" s="94">
        <v>30.3</v>
      </c>
      <c r="L46" s="94">
        <v>32</v>
      </c>
      <c r="M46" s="94">
        <v>1.9</v>
      </c>
      <c r="N46" s="94">
        <v>1</v>
      </c>
      <c r="O46" s="94">
        <v>0.1</v>
      </c>
      <c r="P46" s="94">
        <v>21</v>
      </c>
      <c r="Q46" s="94">
        <v>1.3</v>
      </c>
      <c r="R46" s="94">
        <v>176</v>
      </c>
      <c r="S46" s="94">
        <v>10.6</v>
      </c>
      <c r="T46" s="94">
        <v>294</v>
      </c>
      <c r="U46" s="94">
        <v>17.8</v>
      </c>
      <c r="V46" s="94">
        <v>11</v>
      </c>
      <c r="W46" s="94">
        <v>0.7</v>
      </c>
      <c r="X46" s="94">
        <v>3</v>
      </c>
      <c r="Y46" s="94">
        <v>0.2</v>
      </c>
      <c r="Z46" s="94">
        <v>10</v>
      </c>
      <c r="AA46" s="94">
        <v>0.6</v>
      </c>
      <c r="AB46" s="94">
        <v>127</v>
      </c>
      <c r="AC46" s="94">
        <v>7.7</v>
      </c>
      <c r="AD46" s="94">
        <v>7</v>
      </c>
      <c r="AE46" s="94">
        <v>0.4</v>
      </c>
      <c r="AF46" s="94">
        <v>546</v>
      </c>
      <c r="AG46" s="94">
        <v>33</v>
      </c>
      <c r="AH46" s="94">
        <v>477</v>
      </c>
      <c r="AI46" s="94">
        <v>28.8</v>
      </c>
      <c r="AJ46" s="94">
        <v>1</v>
      </c>
      <c r="AK46" s="94">
        <v>0.1</v>
      </c>
      <c r="AL46" s="94">
        <v>4</v>
      </c>
      <c r="AM46" s="94">
        <v>0.2</v>
      </c>
    </row>
    <row r="47" spans="1:39" s="3" customFormat="1" ht="52.5" customHeight="1">
      <c r="A47" s="88" t="s">
        <v>446</v>
      </c>
      <c r="B47" t="s">
        <v>447</v>
      </c>
      <c r="C47" t="s">
        <v>165</v>
      </c>
      <c r="D47">
        <v>6</v>
      </c>
      <c r="E47">
        <v>44</v>
      </c>
      <c r="F47" s="89">
        <v>2911</v>
      </c>
      <c r="G47">
        <v>18.07</v>
      </c>
      <c r="H47" s="119">
        <v>1982</v>
      </c>
      <c r="I47" s="94">
        <v>68.1</v>
      </c>
      <c r="J47" s="94">
        <v>763</v>
      </c>
      <c r="K47" s="94">
        <v>26.2</v>
      </c>
      <c r="L47" s="94">
        <v>125</v>
      </c>
      <c r="M47" s="94">
        <v>4.3</v>
      </c>
      <c r="N47" s="94">
        <v>2</v>
      </c>
      <c r="O47" s="94">
        <v>0.1</v>
      </c>
      <c r="P47" s="94">
        <v>39</v>
      </c>
      <c r="Q47" s="94">
        <v>1.3</v>
      </c>
      <c r="R47" s="94">
        <v>216</v>
      </c>
      <c r="S47" s="94">
        <v>7.4</v>
      </c>
      <c r="T47" s="94">
        <v>410</v>
      </c>
      <c r="U47" s="94">
        <v>14.1</v>
      </c>
      <c r="V47" s="94">
        <v>52</v>
      </c>
      <c r="W47" s="94">
        <v>1.8</v>
      </c>
      <c r="X47" s="94">
        <v>0</v>
      </c>
      <c r="Y47" s="94">
        <v>0</v>
      </c>
      <c r="Z47" s="94">
        <v>19</v>
      </c>
      <c r="AA47" s="94">
        <v>0.7</v>
      </c>
      <c r="AB47" s="94">
        <v>417</v>
      </c>
      <c r="AC47" s="94">
        <v>14.3</v>
      </c>
      <c r="AD47" s="94">
        <v>4</v>
      </c>
      <c r="AE47" s="94">
        <v>0.1</v>
      </c>
      <c r="AF47" s="94">
        <v>708</v>
      </c>
      <c r="AG47" s="94">
        <v>24.3</v>
      </c>
      <c r="AH47" s="119">
        <v>1032</v>
      </c>
      <c r="AI47" s="94">
        <v>35.5</v>
      </c>
      <c r="AJ47" s="94">
        <v>1</v>
      </c>
      <c r="AK47" s="94">
        <v>0</v>
      </c>
      <c r="AL47" s="94">
        <v>52</v>
      </c>
      <c r="AM47" s="94">
        <v>1.8</v>
      </c>
    </row>
    <row r="48" spans="1:39" s="3" customFormat="1" ht="52.5" customHeight="1">
      <c r="A48" s="88" t="s">
        <v>448</v>
      </c>
      <c r="B48" t="s">
        <v>449</v>
      </c>
      <c r="C48" t="s">
        <v>165</v>
      </c>
      <c r="D48">
        <v>6</v>
      </c>
      <c r="E48">
        <v>23</v>
      </c>
      <c r="F48" s="89">
        <v>6903</v>
      </c>
      <c r="G48">
        <v>30.96</v>
      </c>
      <c r="H48" s="119">
        <v>1557</v>
      </c>
      <c r="I48" s="94">
        <v>22.6</v>
      </c>
      <c r="J48" s="119">
        <v>4194</v>
      </c>
      <c r="K48" s="94">
        <v>60.8</v>
      </c>
      <c r="L48" s="119">
        <v>1050</v>
      </c>
      <c r="M48" s="94">
        <v>15.2</v>
      </c>
      <c r="N48" s="94">
        <v>58</v>
      </c>
      <c r="O48" s="94">
        <v>0.8</v>
      </c>
      <c r="P48" s="94">
        <v>44</v>
      </c>
      <c r="Q48" s="94">
        <v>0.6</v>
      </c>
      <c r="R48" s="94">
        <v>529</v>
      </c>
      <c r="S48" s="94">
        <v>7.7</v>
      </c>
      <c r="T48" s="94">
        <v>667</v>
      </c>
      <c r="U48" s="94">
        <v>9.7</v>
      </c>
      <c r="V48" s="94">
        <v>20</v>
      </c>
      <c r="W48" s="94">
        <v>0.3</v>
      </c>
      <c r="X48" s="94">
        <v>29</v>
      </c>
      <c r="Y48" s="94">
        <v>0.4</v>
      </c>
      <c r="Z48" s="94">
        <v>2</v>
      </c>
      <c r="AA48" s="94">
        <v>0</v>
      </c>
      <c r="AB48" s="94">
        <v>837</v>
      </c>
      <c r="AC48" s="94">
        <v>12.1</v>
      </c>
      <c r="AD48" s="94">
        <v>627</v>
      </c>
      <c r="AE48" s="94">
        <v>9.1</v>
      </c>
      <c r="AF48" s="119">
        <v>1849</v>
      </c>
      <c r="AG48" s="94">
        <v>26.8</v>
      </c>
      <c r="AH48" s="119">
        <v>1632</v>
      </c>
      <c r="AI48" s="94">
        <v>23.6</v>
      </c>
      <c r="AJ48" s="94">
        <v>4</v>
      </c>
      <c r="AK48" s="94">
        <v>0.1</v>
      </c>
      <c r="AL48" s="94">
        <v>707</v>
      </c>
      <c r="AM48" s="94">
        <v>10.2</v>
      </c>
    </row>
    <row r="49" spans="1:39" s="3" customFormat="1" ht="52.5" customHeight="1">
      <c r="A49" s="88" t="s">
        <v>450</v>
      </c>
      <c r="B49" t="s">
        <v>451</v>
      </c>
      <c r="C49" t="s">
        <v>84</v>
      </c>
      <c r="D49">
        <v>6</v>
      </c>
      <c r="E49">
        <v>34</v>
      </c>
      <c r="F49" s="89">
        <v>1929</v>
      </c>
      <c r="G49">
        <v>31.8</v>
      </c>
      <c r="H49" s="119">
        <v>1442</v>
      </c>
      <c r="I49" s="94">
        <v>74.8</v>
      </c>
      <c r="J49" s="94">
        <v>369</v>
      </c>
      <c r="K49" s="94">
        <v>19.1</v>
      </c>
      <c r="L49" s="94">
        <v>106</v>
      </c>
      <c r="M49" s="94">
        <v>5.5</v>
      </c>
      <c r="N49" s="94">
        <v>12</v>
      </c>
      <c r="O49" s="94">
        <v>0.6</v>
      </c>
      <c r="P49" s="94">
        <v>0</v>
      </c>
      <c r="Q49" s="94">
        <v>0</v>
      </c>
      <c r="R49" s="94">
        <v>184</v>
      </c>
      <c r="S49" s="94">
        <v>9.5</v>
      </c>
      <c r="T49" s="94">
        <v>336</v>
      </c>
      <c r="U49" s="94">
        <v>17.4</v>
      </c>
      <c r="V49" s="94">
        <v>0</v>
      </c>
      <c r="W49" s="94">
        <v>0</v>
      </c>
      <c r="X49" s="94">
        <v>95</v>
      </c>
      <c r="Y49" s="94">
        <v>4.9</v>
      </c>
      <c r="Z49" s="94">
        <v>4</v>
      </c>
      <c r="AA49" s="94">
        <v>0.2</v>
      </c>
      <c r="AB49" s="94">
        <v>79</v>
      </c>
      <c r="AC49" s="94">
        <v>4.1</v>
      </c>
      <c r="AD49" s="94">
        <v>100</v>
      </c>
      <c r="AE49" s="94">
        <v>5.2</v>
      </c>
      <c r="AF49" s="94">
        <v>572</v>
      </c>
      <c r="AG49" s="94">
        <v>29.7</v>
      </c>
      <c r="AH49" s="94">
        <v>448</v>
      </c>
      <c r="AI49" s="94">
        <v>23.2</v>
      </c>
      <c r="AJ49" s="94">
        <v>32</v>
      </c>
      <c r="AK49" s="94">
        <v>1.7</v>
      </c>
      <c r="AL49" s="94">
        <v>79</v>
      </c>
      <c r="AM49" s="94">
        <v>4.1</v>
      </c>
    </row>
    <row r="50" spans="1:39" s="3" customFormat="1" ht="52.5" customHeight="1">
      <c r="A50" s="88" t="s">
        <v>452</v>
      </c>
      <c r="B50" t="s">
        <v>453</v>
      </c>
      <c r="C50" t="s">
        <v>91</v>
      </c>
      <c r="D50">
        <v>5</v>
      </c>
      <c r="E50">
        <v>9</v>
      </c>
      <c r="F50" s="89">
        <v>2866</v>
      </c>
      <c r="G50">
        <v>46.41</v>
      </c>
      <c r="H50" s="119">
        <v>1408</v>
      </c>
      <c r="I50" s="94">
        <v>49.1</v>
      </c>
      <c r="J50" s="119">
        <v>1263</v>
      </c>
      <c r="K50" s="94">
        <v>44.1</v>
      </c>
      <c r="L50" s="94">
        <v>151</v>
      </c>
      <c r="M50" s="94">
        <v>5.3</v>
      </c>
      <c r="N50" s="94">
        <v>14</v>
      </c>
      <c r="O50" s="94">
        <v>0.5</v>
      </c>
      <c r="P50" s="94">
        <v>30</v>
      </c>
      <c r="Q50" s="94">
        <v>1</v>
      </c>
      <c r="R50" s="94">
        <v>177</v>
      </c>
      <c r="S50" s="94">
        <v>6.2</v>
      </c>
      <c r="T50" s="94">
        <v>644</v>
      </c>
      <c r="U50" s="94">
        <v>22.5</v>
      </c>
      <c r="V50" s="94">
        <v>30</v>
      </c>
      <c r="W50" s="94">
        <v>1</v>
      </c>
      <c r="X50" s="94">
        <v>645</v>
      </c>
      <c r="Y50" s="94">
        <v>22.5</v>
      </c>
      <c r="Z50" s="94">
        <v>23</v>
      </c>
      <c r="AA50" s="94">
        <v>0.8</v>
      </c>
      <c r="AB50" s="94">
        <v>213</v>
      </c>
      <c r="AC50" s="94">
        <v>7.4</v>
      </c>
      <c r="AD50" s="94">
        <v>22</v>
      </c>
      <c r="AE50" s="94">
        <v>0.8</v>
      </c>
      <c r="AF50" s="94">
        <v>797</v>
      </c>
      <c r="AG50" s="94">
        <v>27.8</v>
      </c>
      <c r="AH50" s="94">
        <v>160</v>
      </c>
      <c r="AI50" s="94">
        <v>5.6</v>
      </c>
      <c r="AJ50" s="94">
        <v>0</v>
      </c>
      <c r="AK50" s="94">
        <v>0</v>
      </c>
      <c r="AL50" s="94">
        <v>155</v>
      </c>
      <c r="AM50" s="94">
        <v>5.4</v>
      </c>
    </row>
    <row r="51" spans="1:39" s="3" customFormat="1" ht="52.5" customHeight="1">
      <c r="A51" s="88" t="s">
        <v>454</v>
      </c>
      <c r="B51" t="s">
        <v>455</v>
      </c>
      <c r="C51" t="s">
        <v>91</v>
      </c>
      <c r="D51">
        <v>6</v>
      </c>
      <c r="E51">
        <v>14</v>
      </c>
      <c r="F51" s="89">
        <v>1980</v>
      </c>
      <c r="G51">
        <v>18.19</v>
      </c>
      <c r="H51" s="119">
        <v>1384</v>
      </c>
      <c r="I51" s="94">
        <v>69.9</v>
      </c>
      <c r="J51" s="94">
        <v>438</v>
      </c>
      <c r="K51" s="94">
        <v>22.1</v>
      </c>
      <c r="L51" s="94">
        <v>117</v>
      </c>
      <c r="M51" s="94">
        <v>5.9</v>
      </c>
      <c r="N51" s="94">
        <v>26</v>
      </c>
      <c r="O51" s="94">
        <v>1.3</v>
      </c>
      <c r="P51" s="94">
        <v>15</v>
      </c>
      <c r="Q51" s="94">
        <v>0.8</v>
      </c>
      <c r="R51" s="94">
        <v>131</v>
      </c>
      <c r="S51" s="94">
        <v>6.6</v>
      </c>
      <c r="T51" s="94">
        <v>275</v>
      </c>
      <c r="U51" s="94">
        <v>13.9</v>
      </c>
      <c r="V51" s="94">
        <v>54</v>
      </c>
      <c r="W51" s="94">
        <v>2.7</v>
      </c>
      <c r="X51" s="94">
        <v>90</v>
      </c>
      <c r="Y51" s="94">
        <v>4.5</v>
      </c>
      <c r="Z51" s="94">
        <v>48</v>
      </c>
      <c r="AA51" s="94">
        <v>2.4</v>
      </c>
      <c r="AB51" s="94">
        <v>254</v>
      </c>
      <c r="AC51" s="94">
        <v>12.8</v>
      </c>
      <c r="AD51" s="94">
        <v>25</v>
      </c>
      <c r="AE51" s="94">
        <v>1.3</v>
      </c>
      <c r="AF51" s="94">
        <v>549</v>
      </c>
      <c r="AG51" s="94">
        <v>27.7</v>
      </c>
      <c r="AH51" s="94">
        <v>332</v>
      </c>
      <c r="AI51" s="94">
        <v>16.8</v>
      </c>
      <c r="AJ51" s="94">
        <v>11</v>
      </c>
      <c r="AK51" s="94">
        <v>0.6</v>
      </c>
      <c r="AL51" s="94">
        <v>211</v>
      </c>
      <c r="AM51" s="94">
        <v>10.7</v>
      </c>
    </row>
    <row r="52" spans="1:39" s="3" customFormat="1" ht="52.5" customHeight="1">
      <c r="A52" s="88" t="s">
        <v>456</v>
      </c>
      <c r="B52" t="s">
        <v>457</v>
      </c>
      <c r="C52" t="s">
        <v>172</v>
      </c>
      <c r="D52">
        <v>6</v>
      </c>
      <c r="E52">
        <v>30</v>
      </c>
      <c r="F52" s="89">
        <v>1442</v>
      </c>
      <c r="G52">
        <v>25.47</v>
      </c>
      <c r="H52" s="94">
        <v>937</v>
      </c>
      <c r="I52" s="94">
        <v>65</v>
      </c>
      <c r="J52" s="94">
        <v>369</v>
      </c>
      <c r="K52" s="94">
        <v>25.6</v>
      </c>
      <c r="L52" s="94">
        <v>117</v>
      </c>
      <c r="M52" s="94">
        <v>8.1</v>
      </c>
      <c r="N52" s="94">
        <v>8</v>
      </c>
      <c r="O52" s="94">
        <v>0.6</v>
      </c>
      <c r="P52" s="94">
        <v>11</v>
      </c>
      <c r="Q52" s="94">
        <v>0.8</v>
      </c>
      <c r="R52" s="94">
        <v>253</v>
      </c>
      <c r="S52" s="94">
        <v>17.5</v>
      </c>
      <c r="T52" s="94">
        <v>145</v>
      </c>
      <c r="U52" s="94">
        <v>10.1</v>
      </c>
      <c r="V52" s="94">
        <v>32</v>
      </c>
      <c r="W52" s="94">
        <v>2.2</v>
      </c>
      <c r="X52" s="94">
        <v>3</v>
      </c>
      <c r="Y52" s="94">
        <v>0.2</v>
      </c>
      <c r="Z52" s="94">
        <v>24</v>
      </c>
      <c r="AA52" s="94">
        <v>1.7</v>
      </c>
      <c r="AB52" s="94">
        <v>101</v>
      </c>
      <c r="AC52" s="94">
        <v>7</v>
      </c>
      <c r="AD52" s="94">
        <v>3</v>
      </c>
      <c r="AE52" s="94">
        <v>0.2</v>
      </c>
      <c r="AF52" s="94">
        <v>490</v>
      </c>
      <c r="AG52" s="94">
        <v>34</v>
      </c>
      <c r="AH52" s="94">
        <v>252</v>
      </c>
      <c r="AI52" s="94">
        <v>17.5</v>
      </c>
      <c r="AJ52" s="94">
        <v>2</v>
      </c>
      <c r="AK52" s="94">
        <v>0.1</v>
      </c>
      <c r="AL52" s="94">
        <v>137</v>
      </c>
      <c r="AM52" s="94">
        <v>9.5</v>
      </c>
    </row>
    <row r="53" spans="1:39" s="3" customFormat="1" ht="52.5" customHeight="1">
      <c r="A53" s="88" t="s">
        <v>458</v>
      </c>
      <c r="B53" t="s">
        <v>459</v>
      </c>
      <c r="C53" t="s">
        <v>103</v>
      </c>
      <c r="D53">
        <v>6</v>
      </c>
      <c r="E53">
        <v>15</v>
      </c>
      <c r="F53" s="89">
        <v>3397</v>
      </c>
      <c r="G53">
        <v>40.97</v>
      </c>
      <c r="H53" s="119">
        <v>2305</v>
      </c>
      <c r="I53" s="94">
        <v>67.9</v>
      </c>
      <c r="J53" s="94">
        <v>667</v>
      </c>
      <c r="K53" s="94">
        <v>19.6</v>
      </c>
      <c r="L53" s="94">
        <v>364</v>
      </c>
      <c r="M53" s="94">
        <v>10.7</v>
      </c>
      <c r="N53" s="94">
        <v>41</v>
      </c>
      <c r="O53" s="94">
        <v>1.2</v>
      </c>
      <c r="P53" s="94">
        <v>20</v>
      </c>
      <c r="Q53" s="94">
        <v>0.6</v>
      </c>
      <c r="R53" s="94">
        <v>283</v>
      </c>
      <c r="S53" s="94">
        <v>8.3</v>
      </c>
      <c r="T53" s="94">
        <v>953</v>
      </c>
      <c r="U53" s="94">
        <v>28.1</v>
      </c>
      <c r="V53" s="94">
        <v>119</v>
      </c>
      <c r="W53" s="94">
        <v>3.5</v>
      </c>
      <c r="X53" s="94">
        <v>48</v>
      </c>
      <c r="Y53" s="94">
        <v>1.4</v>
      </c>
      <c r="Z53" s="94">
        <v>300</v>
      </c>
      <c r="AA53" s="94">
        <v>8.8</v>
      </c>
      <c r="AB53" s="94">
        <v>281</v>
      </c>
      <c r="AC53" s="94">
        <v>8.3</v>
      </c>
      <c r="AD53" s="94">
        <v>39</v>
      </c>
      <c r="AE53" s="94">
        <v>1.1</v>
      </c>
      <c r="AF53" s="94">
        <v>647</v>
      </c>
      <c r="AG53" s="94">
        <v>19</v>
      </c>
      <c r="AH53" s="94">
        <v>481</v>
      </c>
      <c r="AI53" s="94">
        <v>14.2</v>
      </c>
      <c r="AJ53" s="94">
        <v>0</v>
      </c>
      <c r="AK53" s="94">
        <v>0</v>
      </c>
      <c r="AL53" s="94">
        <v>246</v>
      </c>
      <c r="AM53" s="94">
        <v>7.2</v>
      </c>
    </row>
    <row r="54" spans="1:39" s="3" customFormat="1" ht="52.5" customHeight="1">
      <c r="A54" s="88" t="s">
        <v>460</v>
      </c>
      <c r="B54" t="s">
        <v>461</v>
      </c>
      <c r="C54" t="s">
        <v>84</v>
      </c>
      <c r="D54">
        <v>4</v>
      </c>
      <c r="E54">
        <v>24</v>
      </c>
      <c r="F54" s="89">
        <v>2065</v>
      </c>
      <c r="G54">
        <v>23.03</v>
      </c>
      <c r="H54" s="119">
        <v>1397</v>
      </c>
      <c r="I54" s="94">
        <v>67.7</v>
      </c>
      <c r="J54" s="94">
        <v>514</v>
      </c>
      <c r="K54" s="94">
        <v>24.9</v>
      </c>
      <c r="L54" s="94">
        <v>129</v>
      </c>
      <c r="M54" s="94">
        <v>6.2</v>
      </c>
      <c r="N54" s="94">
        <v>3</v>
      </c>
      <c r="O54" s="94">
        <v>0.1</v>
      </c>
      <c r="P54" s="94">
        <v>22</v>
      </c>
      <c r="Q54" s="94">
        <v>1.1</v>
      </c>
      <c r="R54" s="94">
        <v>279</v>
      </c>
      <c r="S54" s="94">
        <v>13.5</v>
      </c>
      <c r="T54" s="94">
        <v>419</v>
      </c>
      <c r="U54" s="94">
        <v>20.3</v>
      </c>
      <c r="V54" s="94">
        <v>8</v>
      </c>
      <c r="W54" s="94">
        <v>0.4</v>
      </c>
      <c r="X54" s="94">
        <v>12</v>
      </c>
      <c r="Y54" s="94">
        <v>0.6</v>
      </c>
      <c r="Z54" s="94">
        <v>26</v>
      </c>
      <c r="AA54" s="94">
        <v>1.3</v>
      </c>
      <c r="AB54" s="94">
        <v>116</v>
      </c>
      <c r="AC54" s="94">
        <v>5.6</v>
      </c>
      <c r="AD54" s="94">
        <v>21</v>
      </c>
      <c r="AE54" s="94">
        <v>1</v>
      </c>
      <c r="AF54" s="94">
        <v>298</v>
      </c>
      <c r="AG54" s="94">
        <v>14.4</v>
      </c>
      <c r="AH54" s="94">
        <v>807</v>
      </c>
      <c r="AI54" s="94">
        <v>39.1</v>
      </c>
      <c r="AJ54" s="94">
        <v>1</v>
      </c>
      <c r="AK54" s="94">
        <v>0</v>
      </c>
      <c r="AL54" s="94">
        <v>78</v>
      </c>
      <c r="AM54" s="94">
        <v>3.8</v>
      </c>
    </row>
    <row r="55" spans="1:39" s="3" customFormat="1" ht="52.5" customHeight="1">
      <c r="A55" s="88" t="s">
        <v>462</v>
      </c>
      <c r="B55" t="s">
        <v>463</v>
      </c>
      <c r="C55" t="s">
        <v>112</v>
      </c>
      <c r="D55">
        <v>5</v>
      </c>
      <c r="E55">
        <v>48</v>
      </c>
      <c r="F55">
        <v>654</v>
      </c>
      <c r="G55">
        <v>8.06</v>
      </c>
      <c r="H55" s="94">
        <v>371</v>
      </c>
      <c r="I55" s="94">
        <v>56.7</v>
      </c>
      <c r="J55" s="94">
        <v>189</v>
      </c>
      <c r="K55" s="94">
        <v>28.9</v>
      </c>
      <c r="L55" s="94">
        <v>67</v>
      </c>
      <c r="M55" s="94">
        <v>10.2</v>
      </c>
      <c r="N55" s="94">
        <v>1</v>
      </c>
      <c r="O55" s="94">
        <v>0.2</v>
      </c>
      <c r="P55" s="94">
        <v>26</v>
      </c>
      <c r="Q55" s="94">
        <v>4</v>
      </c>
      <c r="R55" s="94">
        <v>45</v>
      </c>
      <c r="S55" s="94">
        <v>6.9</v>
      </c>
      <c r="T55" s="94">
        <v>140</v>
      </c>
      <c r="U55" s="94">
        <v>21.4</v>
      </c>
      <c r="V55" s="94">
        <v>5</v>
      </c>
      <c r="W55" s="94">
        <v>0.8</v>
      </c>
      <c r="X55" s="94">
        <v>12</v>
      </c>
      <c r="Y55" s="94">
        <v>1.8</v>
      </c>
      <c r="Z55" s="94">
        <v>2</v>
      </c>
      <c r="AA55" s="94">
        <v>0.3</v>
      </c>
      <c r="AB55" s="94">
        <v>31</v>
      </c>
      <c r="AC55" s="94">
        <v>4.7</v>
      </c>
      <c r="AD55" s="94">
        <v>36</v>
      </c>
      <c r="AE55" s="94">
        <v>5.5</v>
      </c>
      <c r="AF55" s="94">
        <v>232</v>
      </c>
      <c r="AG55" s="94">
        <v>35.5</v>
      </c>
      <c r="AH55" s="94">
        <v>117</v>
      </c>
      <c r="AI55" s="94">
        <v>17.9</v>
      </c>
      <c r="AJ55" s="94">
        <v>2</v>
      </c>
      <c r="AK55" s="94">
        <v>0.3</v>
      </c>
      <c r="AL55" s="94">
        <v>32</v>
      </c>
      <c r="AM55" s="94">
        <v>4.9</v>
      </c>
    </row>
    <row r="56" spans="1:39" s="3" customFormat="1" ht="52.5" customHeight="1">
      <c r="A56" s="88" t="s">
        <v>464</v>
      </c>
      <c r="B56" t="s">
        <v>465</v>
      </c>
      <c r="C56" t="s">
        <v>112</v>
      </c>
      <c r="D56">
        <v>6</v>
      </c>
      <c r="E56">
        <v>31</v>
      </c>
      <c r="F56" s="89">
        <v>2009</v>
      </c>
      <c r="G56">
        <v>17.45</v>
      </c>
      <c r="H56" s="119">
        <v>1262</v>
      </c>
      <c r="I56" s="94">
        <v>62.8</v>
      </c>
      <c r="J56" s="94">
        <v>639</v>
      </c>
      <c r="K56" s="94">
        <v>31.8</v>
      </c>
      <c r="L56" s="94">
        <v>62</v>
      </c>
      <c r="M56" s="94">
        <v>3.1</v>
      </c>
      <c r="N56" s="94">
        <v>9</v>
      </c>
      <c r="O56" s="94">
        <v>0.4</v>
      </c>
      <c r="P56" s="94">
        <v>37</v>
      </c>
      <c r="Q56" s="94">
        <v>1.8</v>
      </c>
      <c r="R56" s="94">
        <v>180</v>
      </c>
      <c r="S56" s="94">
        <v>9</v>
      </c>
      <c r="T56" s="94">
        <v>467</v>
      </c>
      <c r="U56" s="94">
        <v>23.2</v>
      </c>
      <c r="V56" s="94">
        <v>23</v>
      </c>
      <c r="W56" s="94">
        <v>1.1</v>
      </c>
      <c r="X56" s="94">
        <v>11</v>
      </c>
      <c r="Y56" s="94">
        <v>0.5</v>
      </c>
      <c r="Z56" s="94">
        <v>23</v>
      </c>
      <c r="AA56" s="94">
        <v>1.1</v>
      </c>
      <c r="AB56" s="94">
        <v>61</v>
      </c>
      <c r="AC56" s="94">
        <v>3</v>
      </c>
      <c r="AD56" s="94">
        <v>3</v>
      </c>
      <c r="AE56" s="94">
        <v>0.1</v>
      </c>
      <c r="AF56" s="94">
        <v>838</v>
      </c>
      <c r="AG56" s="94">
        <v>41.7</v>
      </c>
      <c r="AH56" s="94">
        <v>325</v>
      </c>
      <c r="AI56" s="94">
        <v>16.2</v>
      </c>
      <c r="AJ56" s="94">
        <v>29</v>
      </c>
      <c r="AK56" s="94">
        <v>1.4</v>
      </c>
      <c r="AL56" s="94">
        <v>49</v>
      </c>
      <c r="AM56" s="94">
        <v>2.4</v>
      </c>
    </row>
    <row r="57" spans="1:39" s="3" customFormat="1" ht="52.5" customHeight="1">
      <c r="A57" s="88" t="s">
        <v>466</v>
      </c>
      <c r="B57" t="s">
        <v>467</v>
      </c>
      <c r="C57" t="s">
        <v>103</v>
      </c>
      <c r="D57">
        <v>6</v>
      </c>
      <c r="E57">
        <v>18</v>
      </c>
      <c r="F57" s="89">
        <v>2198</v>
      </c>
      <c r="G57">
        <v>32.26</v>
      </c>
      <c r="H57" s="94">
        <v>382</v>
      </c>
      <c r="I57" s="94">
        <v>17.4</v>
      </c>
      <c r="J57" s="119">
        <v>1339</v>
      </c>
      <c r="K57" s="94">
        <v>60.9</v>
      </c>
      <c r="L57" s="94">
        <v>442</v>
      </c>
      <c r="M57" s="94">
        <v>20.1</v>
      </c>
      <c r="N57" s="94">
        <v>7</v>
      </c>
      <c r="O57" s="94">
        <v>0.3</v>
      </c>
      <c r="P57" s="94">
        <v>28</v>
      </c>
      <c r="Q57" s="94">
        <v>1.3</v>
      </c>
      <c r="R57" s="94">
        <v>174</v>
      </c>
      <c r="S57" s="94">
        <v>7.9</v>
      </c>
      <c r="T57" s="94">
        <v>338</v>
      </c>
      <c r="U57" s="94">
        <v>15.4</v>
      </c>
      <c r="V57" s="94">
        <v>2</v>
      </c>
      <c r="W57" s="94">
        <v>0.1</v>
      </c>
      <c r="X57" s="94">
        <v>400</v>
      </c>
      <c r="Y57" s="94">
        <v>18.2</v>
      </c>
      <c r="Z57" s="94">
        <v>0</v>
      </c>
      <c r="AA57" s="94">
        <v>0</v>
      </c>
      <c r="AB57" s="94">
        <v>159</v>
      </c>
      <c r="AC57" s="94">
        <v>7.2</v>
      </c>
      <c r="AD57" s="94">
        <v>31</v>
      </c>
      <c r="AE57" s="94">
        <v>1.4</v>
      </c>
      <c r="AF57" s="94">
        <v>317</v>
      </c>
      <c r="AG57" s="94">
        <v>14.4</v>
      </c>
      <c r="AH57" s="94">
        <v>522</v>
      </c>
      <c r="AI57" s="94">
        <v>23.7</v>
      </c>
      <c r="AJ57" s="94">
        <v>52</v>
      </c>
      <c r="AK57" s="94">
        <v>2.4</v>
      </c>
      <c r="AL57" s="94">
        <v>203</v>
      </c>
      <c r="AM57" s="94">
        <v>9.2</v>
      </c>
    </row>
    <row r="58" spans="1:39" s="3" customFormat="1" ht="52.5" customHeight="1">
      <c r="A58" s="88" t="s">
        <v>468</v>
      </c>
      <c r="B58" t="s">
        <v>469</v>
      </c>
      <c r="C58" t="s">
        <v>103</v>
      </c>
      <c r="D58">
        <v>6</v>
      </c>
      <c r="E58">
        <v>30</v>
      </c>
      <c r="F58">
        <v>547</v>
      </c>
      <c r="G58">
        <v>19.6</v>
      </c>
      <c r="H58" s="94">
        <v>247</v>
      </c>
      <c r="I58" s="94">
        <v>45.2</v>
      </c>
      <c r="J58" s="94">
        <v>237</v>
      </c>
      <c r="K58" s="94">
        <v>43.3</v>
      </c>
      <c r="L58" s="94">
        <v>47</v>
      </c>
      <c r="M58" s="94">
        <v>8.6</v>
      </c>
      <c r="N58" s="94">
        <v>6</v>
      </c>
      <c r="O58" s="94">
        <v>1.1</v>
      </c>
      <c r="P58" s="94">
        <v>10</v>
      </c>
      <c r="Q58" s="94">
        <v>1.8</v>
      </c>
      <c r="R58" s="94">
        <v>36</v>
      </c>
      <c r="S58" s="94">
        <v>6.6</v>
      </c>
      <c r="T58" s="94">
        <v>58</v>
      </c>
      <c r="U58" s="94">
        <v>10.6</v>
      </c>
      <c r="V58" s="94">
        <v>5</v>
      </c>
      <c r="W58" s="94">
        <v>0.9</v>
      </c>
      <c r="X58" s="94">
        <v>15</v>
      </c>
      <c r="Y58" s="94">
        <v>2.7</v>
      </c>
      <c r="Z58" s="94">
        <v>2</v>
      </c>
      <c r="AA58" s="94">
        <v>0.4</v>
      </c>
      <c r="AB58" s="94">
        <v>29</v>
      </c>
      <c r="AC58" s="94">
        <v>5.3</v>
      </c>
      <c r="AD58" s="94">
        <v>5</v>
      </c>
      <c r="AE58" s="94">
        <v>0.9</v>
      </c>
      <c r="AF58" s="94">
        <v>116</v>
      </c>
      <c r="AG58" s="94">
        <v>21.2</v>
      </c>
      <c r="AH58" s="94">
        <v>164</v>
      </c>
      <c r="AI58" s="94">
        <v>30</v>
      </c>
      <c r="AJ58" s="94">
        <v>62</v>
      </c>
      <c r="AK58" s="94">
        <v>11.3</v>
      </c>
      <c r="AL58" s="94">
        <v>55</v>
      </c>
      <c r="AM58" s="94">
        <v>10.1</v>
      </c>
    </row>
    <row r="59" spans="1:39" s="3" customFormat="1" ht="52.5" customHeight="1">
      <c r="A59" s="88" t="s">
        <v>470</v>
      </c>
      <c r="B59" t="s">
        <v>471</v>
      </c>
      <c r="C59" t="s">
        <v>91</v>
      </c>
      <c r="D59">
        <v>5</v>
      </c>
      <c r="E59">
        <v>43.5</v>
      </c>
      <c r="F59" s="89">
        <v>1363</v>
      </c>
      <c r="G59">
        <v>38.47</v>
      </c>
      <c r="H59" s="94">
        <v>796</v>
      </c>
      <c r="I59" s="94">
        <v>58.4</v>
      </c>
      <c r="J59" s="94">
        <v>453</v>
      </c>
      <c r="K59" s="94">
        <v>33.2</v>
      </c>
      <c r="L59" s="94">
        <v>105</v>
      </c>
      <c r="M59" s="94">
        <v>7.7</v>
      </c>
      <c r="N59" s="94">
        <v>6</v>
      </c>
      <c r="O59" s="94">
        <v>0.4</v>
      </c>
      <c r="P59" s="94">
        <v>3</v>
      </c>
      <c r="Q59" s="94">
        <v>0.2</v>
      </c>
      <c r="R59" s="94">
        <v>109</v>
      </c>
      <c r="S59" s="94">
        <v>8</v>
      </c>
      <c r="T59" s="94">
        <v>214</v>
      </c>
      <c r="U59" s="94">
        <v>15.7</v>
      </c>
      <c r="V59" s="94">
        <v>7</v>
      </c>
      <c r="W59" s="94">
        <v>0.5</v>
      </c>
      <c r="X59" s="94">
        <v>177</v>
      </c>
      <c r="Y59" s="94">
        <v>13</v>
      </c>
      <c r="Z59" s="94">
        <v>19</v>
      </c>
      <c r="AA59" s="94">
        <v>1.4</v>
      </c>
      <c r="AB59" s="94">
        <v>112</v>
      </c>
      <c r="AC59" s="94">
        <v>8.2</v>
      </c>
      <c r="AD59" s="94">
        <v>18</v>
      </c>
      <c r="AE59" s="94">
        <v>1.3</v>
      </c>
      <c r="AF59" s="94">
        <v>300</v>
      </c>
      <c r="AG59" s="94">
        <v>22</v>
      </c>
      <c r="AH59" s="94">
        <v>293</v>
      </c>
      <c r="AI59" s="94">
        <v>21.5</v>
      </c>
      <c r="AJ59" s="94">
        <v>31</v>
      </c>
      <c r="AK59" s="94">
        <v>2.3</v>
      </c>
      <c r="AL59" s="94">
        <v>83</v>
      </c>
      <c r="AM59" s="94">
        <v>6.1</v>
      </c>
    </row>
    <row r="60" spans="1:39" s="3" customFormat="1" ht="52.5" customHeight="1">
      <c r="A60" s="88" t="s">
        <v>472</v>
      </c>
      <c r="B60" t="s">
        <v>473</v>
      </c>
      <c r="C60" t="s">
        <v>84</v>
      </c>
      <c r="D60">
        <v>4</v>
      </c>
      <c r="E60">
        <v>34</v>
      </c>
      <c r="F60">
        <v>480</v>
      </c>
      <c r="G60">
        <v>10.62</v>
      </c>
      <c r="H60" s="94">
        <v>257</v>
      </c>
      <c r="I60" s="94">
        <v>53.5</v>
      </c>
      <c r="J60" s="94">
        <v>131</v>
      </c>
      <c r="K60" s="94">
        <v>27.3</v>
      </c>
      <c r="L60" s="94">
        <v>67</v>
      </c>
      <c r="M60" s="94">
        <v>14</v>
      </c>
      <c r="N60" s="94">
        <v>10</v>
      </c>
      <c r="O60" s="94">
        <v>2.1</v>
      </c>
      <c r="P60" s="94">
        <v>15</v>
      </c>
      <c r="Q60" s="94">
        <v>3.1</v>
      </c>
      <c r="R60" s="94">
        <v>75</v>
      </c>
      <c r="S60" s="94">
        <v>15.6</v>
      </c>
      <c r="T60" s="94">
        <v>48</v>
      </c>
      <c r="U60" s="94">
        <v>10</v>
      </c>
      <c r="V60" s="94">
        <v>4</v>
      </c>
      <c r="W60" s="94">
        <v>0.8</v>
      </c>
      <c r="X60" s="94">
        <v>12</v>
      </c>
      <c r="Y60" s="94">
        <v>2.5</v>
      </c>
      <c r="Z60" s="94">
        <v>12</v>
      </c>
      <c r="AA60" s="94">
        <v>2.5</v>
      </c>
      <c r="AB60" s="94">
        <v>111</v>
      </c>
      <c r="AC60" s="94">
        <v>23.1</v>
      </c>
      <c r="AD60" s="94">
        <v>13</v>
      </c>
      <c r="AE60" s="94">
        <v>2.7</v>
      </c>
      <c r="AF60" s="94">
        <v>96</v>
      </c>
      <c r="AG60" s="94">
        <v>20</v>
      </c>
      <c r="AH60" s="94">
        <v>57</v>
      </c>
      <c r="AI60" s="94">
        <v>11.9</v>
      </c>
      <c r="AJ60" s="94">
        <v>3</v>
      </c>
      <c r="AK60" s="94">
        <v>0.6</v>
      </c>
      <c r="AL60" s="94">
        <v>49</v>
      </c>
      <c r="AM60" s="94">
        <v>10.2</v>
      </c>
    </row>
    <row r="61" spans="1:39" s="3" customFormat="1" ht="52.5" customHeight="1">
      <c r="A61" s="88" t="s">
        <v>474</v>
      </c>
      <c r="B61" t="s">
        <v>475</v>
      </c>
      <c r="C61" t="s">
        <v>78</v>
      </c>
      <c r="D61">
        <v>4</v>
      </c>
      <c r="E61">
        <v>57</v>
      </c>
      <c r="F61">
        <v>530</v>
      </c>
      <c r="G61">
        <v>5.44</v>
      </c>
      <c r="H61" s="94">
        <v>359</v>
      </c>
      <c r="I61" s="94">
        <v>67.7</v>
      </c>
      <c r="J61" s="94">
        <v>111</v>
      </c>
      <c r="K61" s="94">
        <v>20.9</v>
      </c>
      <c r="L61" s="94">
        <v>34</v>
      </c>
      <c r="M61" s="94">
        <v>6.4</v>
      </c>
      <c r="N61" s="94">
        <v>3</v>
      </c>
      <c r="O61" s="94">
        <v>0.6</v>
      </c>
      <c r="P61" s="94">
        <v>23</v>
      </c>
      <c r="Q61" s="94">
        <v>4.3</v>
      </c>
      <c r="R61" s="94">
        <v>112</v>
      </c>
      <c r="S61" s="94">
        <v>21.1</v>
      </c>
      <c r="T61" s="94">
        <v>119</v>
      </c>
      <c r="U61" s="94">
        <v>22.5</v>
      </c>
      <c r="V61" s="94">
        <v>7</v>
      </c>
      <c r="W61" s="94">
        <v>1.3</v>
      </c>
      <c r="X61" s="94">
        <v>33</v>
      </c>
      <c r="Y61" s="94">
        <v>6.2</v>
      </c>
      <c r="Z61" s="94">
        <v>5</v>
      </c>
      <c r="AA61" s="94">
        <v>0.9</v>
      </c>
      <c r="AB61" s="94">
        <v>45</v>
      </c>
      <c r="AC61" s="94">
        <v>8.5</v>
      </c>
      <c r="AD61" s="94">
        <v>10</v>
      </c>
      <c r="AE61" s="94">
        <v>1.9</v>
      </c>
      <c r="AF61" s="94">
        <v>101</v>
      </c>
      <c r="AG61" s="94">
        <v>19.1</v>
      </c>
      <c r="AH61" s="94">
        <v>63</v>
      </c>
      <c r="AI61" s="94">
        <v>11.9</v>
      </c>
      <c r="AJ61" s="94">
        <v>5</v>
      </c>
      <c r="AK61" s="94">
        <v>0.9</v>
      </c>
      <c r="AL61" s="94">
        <v>30</v>
      </c>
      <c r="AM61" s="94">
        <v>5.7</v>
      </c>
    </row>
    <row r="62" spans="1:39" s="3" customFormat="1" ht="52.5" customHeight="1">
      <c r="A62" s="88" t="s">
        <v>476</v>
      </c>
      <c r="B62" t="s">
        <v>477</v>
      </c>
      <c r="C62" t="s">
        <v>91</v>
      </c>
      <c r="D62">
        <v>6</v>
      </c>
      <c r="E62">
        <v>21</v>
      </c>
      <c r="F62" s="89">
        <v>1858</v>
      </c>
      <c r="G62">
        <v>36.15</v>
      </c>
      <c r="H62" s="94">
        <v>229</v>
      </c>
      <c r="I62" s="94">
        <v>12.3</v>
      </c>
      <c r="J62" s="119">
        <v>1486</v>
      </c>
      <c r="K62" s="94">
        <v>80</v>
      </c>
      <c r="L62" s="94">
        <v>119</v>
      </c>
      <c r="M62" s="94">
        <v>6.4</v>
      </c>
      <c r="N62" s="94">
        <v>4</v>
      </c>
      <c r="O62" s="94">
        <v>0.2</v>
      </c>
      <c r="P62" s="94">
        <v>20</v>
      </c>
      <c r="Q62" s="94">
        <v>1.1</v>
      </c>
      <c r="R62" s="94">
        <v>122</v>
      </c>
      <c r="S62" s="94">
        <v>6.6</v>
      </c>
      <c r="T62" s="94">
        <v>382</v>
      </c>
      <c r="U62" s="94">
        <v>20.6</v>
      </c>
      <c r="V62" s="94">
        <v>3</v>
      </c>
      <c r="W62" s="94">
        <v>0.2</v>
      </c>
      <c r="X62" s="94">
        <v>1</v>
      </c>
      <c r="Y62" s="94">
        <v>0.1</v>
      </c>
      <c r="Z62" s="94">
        <v>1</v>
      </c>
      <c r="AA62" s="94">
        <v>0.1</v>
      </c>
      <c r="AB62" s="94">
        <v>113</v>
      </c>
      <c r="AC62" s="94">
        <v>6.1</v>
      </c>
      <c r="AD62" s="94">
        <v>0</v>
      </c>
      <c r="AE62" s="94">
        <v>0</v>
      </c>
      <c r="AF62" s="94">
        <v>646</v>
      </c>
      <c r="AG62" s="94">
        <v>34.8</v>
      </c>
      <c r="AH62" s="94">
        <v>210</v>
      </c>
      <c r="AI62" s="94">
        <v>11.3</v>
      </c>
      <c r="AJ62" s="94">
        <v>37</v>
      </c>
      <c r="AK62" s="94">
        <v>2</v>
      </c>
      <c r="AL62" s="94">
        <v>343</v>
      </c>
      <c r="AM62" s="94">
        <v>18.5</v>
      </c>
    </row>
    <row r="63" spans="1:39" s="3" customFormat="1" ht="52.5" customHeight="1">
      <c r="A63" s="88" t="s">
        <v>478</v>
      </c>
      <c r="B63" s="13" t="s">
        <v>479</v>
      </c>
      <c r="C63" s="13" t="s">
        <v>103</v>
      </c>
      <c r="D63" s="110">
        <v>4</v>
      </c>
      <c r="E63" s="110">
        <v>53</v>
      </c>
      <c r="F63" s="111">
        <v>1743</v>
      </c>
      <c r="G63" s="110">
        <v>44.33</v>
      </c>
      <c r="H63" s="120">
        <v>1493</v>
      </c>
      <c r="I63" s="109">
        <v>85.7</v>
      </c>
      <c r="J63" s="109">
        <v>239</v>
      </c>
      <c r="K63" s="109">
        <v>13.7</v>
      </c>
      <c r="L63" s="109">
        <v>2</v>
      </c>
      <c r="M63" s="109">
        <v>0.1</v>
      </c>
      <c r="N63" s="109">
        <v>0</v>
      </c>
      <c r="O63" s="109">
        <v>0</v>
      </c>
      <c r="P63" s="109">
        <v>9</v>
      </c>
      <c r="Q63" s="109">
        <v>0.5</v>
      </c>
      <c r="R63" s="109">
        <v>105</v>
      </c>
      <c r="S63" s="109">
        <v>6</v>
      </c>
      <c r="T63" s="109">
        <v>570</v>
      </c>
      <c r="U63" s="109">
        <v>32.7</v>
      </c>
      <c r="V63" s="109">
        <v>25</v>
      </c>
      <c r="W63" s="109">
        <v>1.4</v>
      </c>
      <c r="X63" s="109">
        <v>4</v>
      </c>
      <c r="Y63" s="109">
        <v>0.2</v>
      </c>
      <c r="Z63" s="109">
        <v>0</v>
      </c>
      <c r="AA63" s="109">
        <v>0</v>
      </c>
      <c r="AB63" s="109">
        <v>139</v>
      </c>
      <c r="AC63" s="109">
        <v>8</v>
      </c>
      <c r="AD63" s="109">
        <v>8</v>
      </c>
      <c r="AE63" s="109">
        <v>0.5</v>
      </c>
      <c r="AF63" s="109">
        <v>228</v>
      </c>
      <c r="AG63" s="109">
        <v>13.1</v>
      </c>
      <c r="AH63" s="109">
        <v>118</v>
      </c>
      <c r="AI63" s="109">
        <v>6.8</v>
      </c>
      <c r="AJ63" s="109">
        <v>135</v>
      </c>
      <c r="AK63" s="109">
        <v>7.7</v>
      </c>
      <c r="AL63" s="109">
        <v>411</v>
      </c>
      <c r="AM63" s="109">
        <v>23.6</v>
      </c>
    </row>
    <row r="64" spans="1:39" s="31" customFormat="1" ht="15.75" thickBot="1">
      <c r="A64" s="32" t="s">
        <v>53</v>
      </c>
      <c r="B64" s="33"/>
      <c r="C64" s="34"/>
      <c r="D64" s="35"/>
      <c r="E64" s="35"/>
      <c r="F64" s="105">
        <v>110360</v>
      </c>
      <c r="G64" s="35"/>
      <c r="H64" s="105">
        <v>64309</v>
      </c>
      <c r="I64" s="123">
        <v>58.3</v>
      </c>
      <c r="J64" s="105">
        <v>35579</v>
      </c>
      <c r="K64" s="123">
        <v>32.2</v>
      </c>
      <c r="L64" s="105">
        <v>8725</v>
      </c>
      <c r="M64" s="123">
        <v>7.9</v>
      </c>
      <c r="N64" s="106">
        <v>831</v>
      </c>
      <c r="O64" s="123">
        <v>0.8</v>
      </c>
      <c r="P64" s="106">
        <v>916</v>
      </c>
      <c r="Q64" s="123">
        <v>0.8</v>
      </c>
      <c r="R64" s="105">
        <v>9547</v>
      </c>
      <c r="S64" s="123">
        <v>8.7</v>
      </c>
      <c r="T64" s="105">
        <v>20130</v>
      </c>
      <c r="U64" s="106">
        <v>18.2</v>
      </c>
      <c r="V64" s="105">
        <v>1983</v>
      </c>
      <c r="W64" s="106">
        <v>1.8</v>
      </c>
      <c r="X64" s="105">
        <v>7596</v>
      </c>
      <c r="Y64" s="106">
        <v>6.9</v>
      </c>
      <c r="Z64" s="105">
        <v>1937</v>
      </c>
      <c r="AA64" s="106">
        <v>1.8</v>
      </c>
      <c r="AB64" s="105">
        <v>9289</v>
      </c>
      <c r="AC64" s="106">
        <v>8.4</v>
      </c>
      <c r="AD64" s="105">
        <v>2291</v>
      </c>
      <c r="AE64" s="106">
        <v>2.1</v>
      </c>
      <c r="AF64" s="105">
        <v>26279</v>
      </c>
      <c r="AG64" s="106">
        <v>23.8</v>
      </c>
      <c r="AH64" s="105">
        <v>19921</v>
      </c>
      <c r="AI64" s="106">
        <v>18.1</v>
      </c>
      <c r="AJ64" s="105">
        <v>2692</v>
      </c>
      <c r="AK64" s="106">
        <v>2.4</v>
      </c>
      <c r="AL64" s="105">
        <v>8695</v>
      </c>
      <c r="AM64" s="106">
        <v>7.9</v>
      </c>
    </row>
    <row r="65" spans="1:43" s="3" customFormat="1" ht="15.75" thickTop="1">
      <c r="A65"/>
      <c r="B65"/>
      <c r="C65"/>
      <c r="D65" s="1"/>
      <c r="E65" s="1"/>
      <c r="F65" s="1"/>
      <c r="G65" s="1"/>
      <c r="H65"/>
      <c r="I65" s="9"/>
      <c r="J65"/>
      <c r="K65" s="9"/>
      <c r="L65"/>
      <c r="M65" s="9"/>
      <c r="N65"/>
      <c r="O65" s="9"/>
      <c r="P65"/>
      <c r="Q65" s="9"/>
      <c r="R65"/>
      <c r="S65" s="9"/>
      <c r="T65"/>
      <c r="U65" s="9"/>
      <c r="V65"/>
      <c r="W65" s="9"/>
      <c r="X65"/>
      <c r="Y65" s="9"/>
      <c r="Z65"/>
      <c r="AA65" s="9"/>
      <c r="AB65"/>
      <c r="AC65" s="9"/>
      <c r="AD65"/>
      <c r="AE65" s="9"/>
      <c r="AF65"/>
      <c r="AG65" s="9"/>
      <c r="AH65"/>
      <c r="AI65" s="9"/>
      <c r="AJ65"/>
      <c r="AK65" s="9"/>
      <c r="AM65" s="12"/>
      <c r="AO65" s="12"/>
      <c r="AQ65" s="12"/>
    </row>
    <row r="66" spans="1:43" s="3" customFormat="1" ht="15">
      <c r="A66" t="s">
        <v>39</v>
      </c>
      <c r="C66"/>
      <c r="D66" s="1"/>
      <c r="E66" s="1"/>
      <c r="F66" s="1"/>
      <c r="G66" s="1"/>
      <c r="H66"/>
      <c r="I66" s="11"/>
      <c r="J66"/>
      <c r="K66" s="9"/>
      <c r="L66"/>
      <c r="M66" s="9"/>
      <c r="N66"/>
      <c r="O66" s="9"/>
      <c r="P66"/>
      <c r="Q66" s="9"/>
      <c r="R66"/>
      <c r="S66" s="9"/>
      <c r="T66"/>
      <c r="U66" s="9"/>
      <c r="V66"/>
      <c r="W66" s="9"/>
      <c r="X66"/>
      <c r="Y66" s="9"/>
      <c r="Z66"/>
      <c r="AA66" s="9"/>
      <c r="AB66"/>
      <c r="AC66" s="9"/>
      <c r="AD66"/>
      <c r="AE66" s="9"/>
      <c r="AF66"/>
      <c r="AG66" s="9"/>
      <c r="AH66"/>
      <c r="AI66" s="9"/>
      <c r="AJ66"/>
      <c r="AK66" s="9"/>
      <c r="AM66" s="12"/>
      <c r="AO66" s="12"/>
      <c r="AQ66" s="12"/>
    </row>
    <row r="67" ht="15">
      <c r="E67" t="s">
        <v>46</v>
      </c>
    </row>
    <row r="68" spans="1:40" s="3" customFormat="1" ht="15">
      <c r="A68" t="s">
        <v>915</v>
      </c>
      <c r="B68" s="99"/>
      <c r="C68" s="99"/>
      <c r="D68" s="99"/>
      <c r="E68" s="99"/>
      <c r="F68" s="99"/>
      <c r="G68" s="99"/>
      <c r="H68" s="100"/>
      <c r="I68" s="99"/>
      <c r="J68" s="100"/>
      <c r="K68" s="99"/>
      <c r="L68" s="100"/>
      <c r="M68" s="99"/>
      <c r="N68" s="100"/>
      <c r="O68" s="99"/>
      <c r="P68" s="100"/>
      <c r="Q68" s="99"/>
      <c r="R68" s="100"/>
      <c r="S68" s="99"/>
      <c r="T68" s="100"/>
      <c r="U68" s="99"/>
      <c r="V68" s="100"/>
      <c r="W68" s="99"/>
      <c r="X68" s="9"/>
      <c r="Y68"/>
      <c r="Z68" s="9"/>
      <c r="AA68"/>
      <c r="AB68" s="9"/>
      <c r="AC68"/>
      <c r="AD68" s="9"/>
      <c r="AE68"/>
      <c r="AF68" s="9"/>
      <c r="AG68"/>
      <c r="AH68" s="12"/>
      <c r="AJ68" s="12"/>
      <c r="AL68" s="12"/>
      <c r="AN68" s="12"/>
    </row>
    <row r="69" spans="1:40" s="3" customFormat="1" ht="15">
      <c r="A69" s="99" t="s">
        <v>61</v>
      </c>
      <c r="B69" s="99"/>
      <c r="C69" s="99"/>
      <c r="D69" s="99"/>
      <c r="E69" s="99"/>
      <c r="F69" s="99"/>
      <c r="G69" s="99"/>
      <c r="H69" s="100"/>
      <c r="I69" s="99"/>
      <c r="J69" s="100"/>
      <c r="K69" s="99"/>
      <c r="L69" s="100"/>
      <c r="M69" s="99"/>
      <c r="N69" s="100"/>
      <c r="O69" s="99"/>
      <c r="P69" s="100" t="s">
        <v>46</v>
      </c>
      <c r="Q69" s="99"/>
      <c r="R69" s="100"/>
      <c r="S69" s="99"/>
      <c r="T69" s="100"/>
      <c r="U69" s="99"/>
      <c r="V69" s="100"/>
      <c r="W69" s="99"/>
      <c r="X69" s="9"/>
      <c r="Y69"/>
      <c r="Z69" s="9"/>
      <c r="AA69"/>
      <c r="AB69" s="9"/>
      <c r="AC69"/>
      <c r="AD69" s="9"/>
      <c r="AE69"/>
      <c r="AF69" s="9"/>
      <c r="AG69"/>
      <c r="AH69" s="12"/>
      <c r="AJ69" s="12"/>
      <c r="AL69" s="12"/>
      <c r="AN69" s="12"/>
    </row>
    <row r="70" spans="1:40" s="3" customFormat="1" ht="15">
      <c r="A70" s="99"/>
      <c r="B70" s="99"/>
      <c r="C70" s="99"/>
      <c r="D70" s="99"/>
      <c r="E70" s="99"/>
      <c r="F70" s="99"/>
      <c r="G70" s="99"/>
      <c r="H70" s="100"/>
      <c r="I70" s="99"/>
      <c r="J70" s="100"/>
      <c r="K70" s="99"/>
      <c r="L70" s="100"/>
      <c r="M70" s="99"/>
      <c r="N70" s="100"/>
      <c r="O70" s="99"/>
      <c r="P70" s="100"/>
      <c r="Q70" s="99"/>
      <c r="R70" s="100"/>
      <c r="S70" s="99"/>
      <c r="T70" s="100"/>
      <c r="U70" s="99"/>
      <c r="V70" s="100"/>
      <c r="W70" s="99"/>
      <c r="X70" s="9"/>
      <c r="Y70"/>
      <c r="Z70" s="9"/>
      <c r="AA70"/>
      <c r="AB70" s="9"/>
      <c r="AC70"/>
      <c r="AD70" s="9"/>
      <c r="AE70"/>
      <c r="AF70" s="9"/>
      <c r="AG70"/>
      <c r="AH70" s="12"/>
      <c r="AJ70" s="12"/>
      <c r="AL70" s="12"/>
      <c r="AN70" s="12"/>
    </row>
    <row r="71" spans="1:40" s="3" customFormat="1" ht="15">
      <c r="A71" t="s">
        <v>928</v>
      </c>
      <c r="B71" s="99"/>
      <c r="C71" s="99"/>
      <c r="D71" s="99"/>
      <c r="E71" s="99"/>
      <c r="F71" s="99"/>
      <c r="G71" s="99"/>
      <c r="H71" s="100"/>
      <c r="I71" s="99"/>
      <c r="J71" s="100"/>
      <c r="K71" s="99"/>
      <c r="L71" s="100"/>
      <c r="M71" s="99"/>
      <c r="N71" s="100"/>
      <c r="O71" s="99"/>
      <c r="P71" s="100"/>
      <c r="Q71" s="99"/>
      <c r="R71" s="100"/>
      <c r="S71" s="99"/>
      <c r="T71" s="100"/>
      <c r="U71" s="99"/>
      <c r="V71" s="100"/>
      <c r="W71" s="99"/>
      <c r="X71" s="9"/>
      <c r="Y71"/>
      <c r="Z71" s="9"/>
      <c r="AA71"/>
      <c r="AB71" s="9"/>
      <c r="AC71"/>
      <c r="AD71" s="9"/>
      <c r="AE71"/>
      <c r="AF71" s="9"/>
      <c r="AG71"/>
      <c r="AH71" s="12"/>
      <c r="AJ71" s="12"/>
      <c r="AL71" s="12"/>
      <c r="AN71" s="12"/>
    </row>
    <row r="72" spans="1:38" s="3" customFormat="1" ht="15">
      <c r="A72" s="99"/>
      <c r="B72" s="99"/>
      <c r="C72" s="99"/>
      <c r="D72" s="99"/>
      <c r="E72" s="99"/>
      <c r="F72" s="99"/>
      <c r="G72" s="99"/>
      <c r="H72" s="100"/>
      <c r="I72" s="99"/>
      <c r="J72" s="100"/>
      <c r="K72" s="99"/>
      <c r="L72" s="100"/>
      <c r="M72" s="99"/>
      <c r="N72" s="100"/>
      <c r="O72" s="99"/>
      <c r="P72" s="100"/>
      <c r="Q72" s="99"/>
      <c r="R72" s="100"/>
      <c r="S72" s="99"/>
      <c r="T72" s="100"/>
      <c r="U72" s="99"/>
      <c r="V72" s="100"/>
      <c r="W72" s="99"/>
      <c r="X72" s="9"/>
      <c r="Y72"/>
      <c r="Z72" s="9"/>
      <c r="AA72"/>
      <c r="AB72" s="9"/>
      <c r="AC72"/>
      <c r="AD72" s="9"/>
      <c r="AE72"/>
      <c r="AF72" s="12"/>
      <c r="AH72" s="12"/>
      <c r="AJ72" s="12"/>
      <c r="AL72" s="12"/>
    </row>
    <row r="73" spans="1:38" s="3" customFormat="1" ht="15">
      <c r="A73" s="99" t="s">
        <v>70</v>
      </c>
      <c r="B73" s="99"/>
      <c r="C73" s="99"/>
      <c r="D73" s="99"/>
      <c r="E73" s="99"/>
      <c r="F73" s="99"/>
      <c r="G73" s="99"/>
      <c r="H73" s="100"/>
      <c r="I73" s="99"/>
      <c r="J73" s="100"/>
      <c r="K73" s="99"/>
      <c r="L73" s="100"/>
      <c r="M73" s="99"/>
      <c r="N73" s="100"/>
      <c r="O73" s="99"/>
      <c r="P73" s="100"/>
      <c r="Q73" s="99"/>
      <c r="R73" s="100"/>
      <c r="S73" s="99"/>
      <c r="T73" s="100"/>
      <c r="U73" s="99"/>
      <c r="V73" s="100"/>
      <c r="W73" s="99"/>
      <c r="X73" s="9"/>
      <c r="Y73"/>
      <c r="Z73" s="9"/>
      <c r="AA73"/>
      <c r="AB73" s="9"/>
      <c r="AC73"/>
      <c r="AD73" s="9"/>
      <c r="AE73"/>
      <c r="AF73" s="12"/>
      <c r="AH73" s="12"/>
      <c r="AJ73" s="12"/>
      <c r="AL73" s="12"/>
    </row>
    <row r="74" spans="1:23" ht="15">
      <c r="A74" s="98" t="s">
        <v>905</v>
      </c>
      <c r="B74" s="99"/>
      <c r="C74" s="99"/>
      <c r="D74" s="99"/>
      <c r="E74" s="99"/>
      <c r="F74" s="99"/>
      <c r="G74" s="99"/>
      <c r="H74" s="99"/>
      <c r="I74" s="99"/>
      <c r="J74" s="99"/>
      <c r="K74" s="99"/>
      <c r="L74" s="99"/>
      <c r="M74" s="99"/>
      <c r="N74" s="99"/>
      <c r="O74" s="99"/>
      <c r="P74" s="99"/>
      <c r="Q74" s="99"/>
      <c r="R74" s="99"/>
      <c r="S74" s="99"/>
      <c r="T74" s="99"/>
      <c r="U74" s="99"/>
      <c r="V74" s="99"/>
      <c r="W74" s="99"/>
    </row>
    <row r="75" spans="1:40" s="3" customFormat="1" ht="18" customHeight="1">
      <c r="A75" t="s">
        <v>907</v>
      </c>
      <c r="B75" s="99"/>
      <c r="C75" s="99"/>
      <c r="D75" s="99"/>
      <c r="E75" s="99"/>
      <c r="F75" s="99"/>
      <c r="G75" s="99"/>
      <c r="H75" s="100"/>
      <c r="I75" s="99"/>
      <c r="J75" s="100"/>
      <c r="K75" s="99"/>
      <c r="L75" s="100"/>
      <c r="M75" s="99"/>
      <c r="N75" s="100"/>
      <c r="O75" s="99"/>
      <c r="P75" s="100"/>
      <c r="Q75" s="99"/>
      <c r="R75" s="100"/>
      <c r="S75" s="99"/>
      <c r="T75" s="100"/>
      <c r="U75" s="99"/>
      <c r="V75" s="100"/>
      <c r="W75" s="99"/>
      <c r="X75" s="9"/>
      <c r="Y75"/>
      <c r="Z75" s="9"/>
      <c r="AA75"/>
      <c r="AB75" s="9"/>
      <c r="AC75"/>
      <c r="AD75" s="9"/>
      <c r="AE75"/>
      <c r="AF75" s="9"/>
      <c r="AG75"/>
      <c r="AH75" s="12"/>
      <c r="AJ75" s="12"/>
      <c r="AL75" s="12"/>
      <c r="AN75" s="12"/>
    </row>
  </sheetData>
  <sheetProtection password="EFE7" sheet="1" formatCells="0" sort="0" autoFilter="0" pivotTables="0"/>
  <autoFilter ref="A7:AM64"/>
  <mergeCells count="21">
    <mergeCell ref="AB6:AC6"/>
    <mergeCell ref="H5:Q5"/>
    <mergeCell ref="T6:U6"/>
    <mergeCell ref="F5:G6"/>
    <mergeCell ref="J6:K6"/>
    <mergeCell ref="D5:E6"/>
    <mergeCell ref="AL6:AM6"/>
    <mergeCell ref="AJ6:AK6"/>
    <mergeCell ref="R5:AM5"/>
    <mergeCell ref="N6:O6"/>
    <mergeCell ref="AD6:AE6"/>
    <mergeCell ref="H6:I6"/>
    <mergeCell ref="R6:S6"/>
    <mergeCell ref="L6:M6"/>
    <mergeCell ref="AH6:AI6"/>
    <mergeCell ref="AF6:AG6"/>
    <mergeCell ref="A1:N1"/>
    <mergeCell ref="P6:Q6"/>
    <mergeCell ref="V6:W6"/>
    <mergeCell ref="X6:Y6"/>
    <mergeCell ref="Z6:AA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S34"/>
  <sheetViews>
    <sheetView showGridLines="0" zoomScale="80" zoomScaleNormal="80" zoomScalePageLayoutView="0" workbookViewId="0" topLeftCell="A1">
      <pane ySplit="7" topLeftCell="A8" activePane="bottomLeft" state="frozen"/>
      <selection pane="topLeft" activeCell="A19" sqref="A19"/>
      <selection pane="bottomLeft" activeCell="F10" sqref="F10"/>
    </sheetView>
  </sheetViews>
  <sheetFormatPr defaultColWidth="9.140625" defaultRowHeight="15"/>
  <cols>
    <col min="1" max="1" width="34.57421875" style="0" customWidth="1"/>
    <col min="2" max="2" width="14.28125" style="0" customWidth="1"/>
    <col min="3" max="3" width="14.7109375" style="0" customWidth="1"/>
    <col min="4" max="4" width="17.57421875" style="0" customWidth="1"/>
    <col min="5" max="5" width="21.28125" style="0" customWidth="1"/>
    <col min="6" max="7" width="17.57421875" style="0" customWidth="1"/>
    <col min="12" max="12" width="12.28125" style="0" customWidth="1"/>
    <col min="20" max="21" width="9.28125" style="0" customWidth="1"/>
    <col min="22" max="23" width="9.00390625" style="0" customWidth="1"/>
    <col min="24" max="24" width="10.00390625" style="0" customWidth="1"/>
    <col min="25" max="25" width="9.57421875" style="0" customWidth="1"/>
    <col min="26" max="26" width="11.421875" style="0" customWidth="1"/>
    <col min="27" max="28" width="11.140625" style="0" customWidth="1"/>
    <col min="29" max="29" width="10.7109375" style="0" customWidth="1"/>
    <col min="30" max="30" width="10.00390625" style="0" customWidth="1"/>
    <col min="31" max="31" width="12.57421875" style="0" customWidth="1"/>
    <col min="32" max="32" width="8.140625" style="0" customWidth="1"/>
    <col min="33" max="33" width="11.57421875" style="0" customWidth="1"/>
    <col min="34" max="35" width="11.7109375" style="0" customWidth="1"/>
    <col min="36" max="37" width="12.57421875" style="0" customWidth="1"/>
    <col min="38" max="38" width="10.00390625" style="0" customWidth="1"/>
    <col min="39" max="39" width="6.00390625" style="0" customWidth="1"/>
  </cols>
  <sheetData>
    <row r="1" spans="1:10" ht="18">
      <c r="A1" s="131" t="s">
        <v>57</v>
      </c>
      <c r="B1" s="132"/>
      <c r="C1" s="132"/>
      <c r="D1" s="132"/>
      <c r="E1" s="132"/>
      <c r="F1" s="132"/>
      <c r="G1" s="132"/>
      <c r="H1" s="132"/>
      <c r="I1" s="132"/>
      <c r="J1" s="132"/>
    </row>
    <row r="2" spans="18:28" ht="15">
      <c r="R2" s="115"/>
      <c r="S2" s="115"/>
      <c r="T2" s="115"/>
      <c r="U2" s="115"/>
      <c r="V2" s="115"/>
      <c r="W2" s="115"/>
      <c r="X2" s="115"/>
      <c r="Y2" s="115"/>
      <c r="Z2" s="115"/>
      <c r="AA2" s="115"/>
      <c r="AB2" s="115"/>
    </row>
    <row r="3" spans="1:28" ht="18.75">
      <c r="A3" s="19" t="s">
        <v>925</v>
      </c>
      <c r="R3" s="124"/>
      <c r="S3" s="124"/>
      <c r="T3" s="124"/>
      <c r="U3" s="124"/>
      <c r="V3" s="124"/>
      <c r="W3" s="124"/>
      <c r="X3" s="124"/>
      <c r="Y3" s="124"/>
      <c r="Z3" s="124"/>
      <c r="AA3" s="124"/>
      <c r="AB3" s="124"/>
    </row>
    <row r="5" spans="1:44" s="3" customFormat="1" ht="15" customHeight="1">
      <c r="A5" s="41"/>
      <c r="B5" s="43"/>
      <c r="C5" s="41"/>
      <c r="D5" s="148" t="s">
        <v>34</v>
      </c>
      <c r="E5" s="149"/>
      <c r="F5" s="146" t="s">
        <v>36</v>
      </c>
      <c r="G5" s="143" t="s">
        <v>16</v>
      </c>
      <c r="H5" s="144"/>
      <c r="I5" s="144"/>
      <c r="J5" s="144"/>
      <c r="K5" s="144"/>
      <c r="L5" s="144"/>
      <c r="M5" s="144"/>
      <c r="N5" s="144"/>
      <c r="O5" s="144"/>
      <c r="P5" s="145"/>
      <c r="Q5" s="143" t="s">
        <v>38</v>
      </c>
      <c r="R5" s="156"/>
      <c r="S5" s="156"/>
      <c r="T5" s="156"/>
      <c r="U5" s="156"/>
      <c r="V5" s="156"/>
      <c r="W5" s="156"/>
      <c r="X5" s="156"/>
      <c r="Y5" s="156"/>
      <c r="Z5" s="156"/>
      <c r="AA5" s="156"/>
      <c r="AB5" s="156"/>
      <c r="AC5" s="156"/>
      <c r="AD5" s="156"/>
      <c r="AE5" s="156"/>
      <c r="AF5" s="156"/>
      <c r="AG5" s="156"/>
      <c r="AH5" s="156"/>
      <c r="AI5" s="156"/>
      <c r="AJ5" s="156"/>
      <c r="AK5" s="156"/>
      <c r="AL5" s="157"/>
      <c r="AM5" s="4"/>
      <c r="AN5" s="4"/>
      <c r="AO5" s="4"/>
      <c r="AP5" s="4"/>
      <c r="AQ5" s="4"/>
      <c r="AR5" s="4"/>
    </row>
    <row r="6" spans="1:38" s="5" customFormat="1" ht="45.75" customHeight="1">
      <c r="A6" s="42"/>
      <c r="B6" s="44"/>
      <c r="C6" s="42"/>
      <c r="D6" s="150"/>
      <c r="E6" s="151"/>
      <c r="F6" s="147"/>
      <c r="G6" s="142" t="s">
        <v>29</v>
      </c>
      <c r="H6" s="142"/>
      <c r="I6" s="142" t="s">
        <v>28</v>
      </c>
      <c r="J6" s="142"/>
      <c r="K6" s="142" t="s">
        <v>30</v>
      </c>
      <c r="L6" s="142"/>
      <c r="M6" s="142" t="s">
        <v>31</v>
      </c>
      <c r="N6" s="142"/>
      <c r="O6" s="142" t="s">
        <v>32</v>
      </c>
      <c r="P6" s="142"/>
      <c r="Q6" s="141" t="s">
        <v>17</v>
      </c>
      <c r="R6" s="141"/>
      <c r="S6" s="141" t="s">
        <v>19</v>
      </c>
      <c r="T6" s="141"/>
      <c r="U6" s="141" t="s">
        <v>20</v>
      </c>
      <c r="V6" s="141"/>
      <c r="W6" s="142" t="s">
        <v>21</v>
      </c>
      <c r="X6" s="141"/>
      <c r="Y6" s="141" t="s">
        <v>22</v>
      </c>
      <c r="Z6" s="141"/>
      <c r="AA6" s="141" t="s">
        <v>23</v>
      </c>
      <c r="AB6" s="141"/>
      <c r="AC6" s="141" t="s">
        <v>24</v>
      </c>
      <c r="AD6" s="141"/>
      <c r="AE6" s="141" t="s">
        <v>25</v>
      </c>
      <c r="AF6" s="141"/>
      <c r="AG6" s="141" t="s">
        <v>26</v>
      </c>
      <c r="AH6" s="141"/>
      <c r="AI6" s="141" t="s">
        <v>27</v>
      </c>
      <c r="AJ6" s="141"/>
      <c r="AK6" s="141" t="s">
        <v>18</v>
      </c>
      <c r="AL6" s="141"/>
    </row>
    <row r="7" spans="1:38" s="3" customFormat="1" ht="71.25" customHeight="1">
      <c r="A7" s="40" t="s">
        <v>40</v>
      </c>
      <c r="B7" s="40" t="s">
        <v>41</v>
      </c>
      <c r="C7" s="40" t="s">
        <v>65</v>
      </c>
      <c r="D7" s="28" t="s">
        <v>15</v>
      </c>
      <c r="E7" s="118" t="s">
        <v>953</v>
      </c>
      <c r="F7" s="39" t="s">
        <v>42</v>
      </c>
      <c r="G7" s="6" t="s">
        <v>35</v>
      </c>
      <c r="H7" s="10" t="s">
        <v>37</v>
      </c>
      <c r="I7" s="6" t="s">
        <v>35</v>
      </c>
      <c r="J7" s="10" t="s">
        <v>37</v>
      </c>
      <c r="K7" s="6" t="s">
        <v>35</v>
      </c>
      <c r="L7" s="10" t="s">
        <v>37</v>
      </c>
      <c r="M7" s="6" t="s">
        <v>35</v>
      </c>
      <c r="N7" s="10" t="s">
        <v>37</v>
      </c>
      <c r="O7" s="6" t="s">
        <v>35</v>
      </c>
      <c r="P7" s="10" t="s">
        <v>37</v>
      </c>
      <c r="Q7" s="6" t="s">
        <v>35</v>
      </c>
      <c r="R7" s="10" t="s">
        <v>37</v>
      </c>
      <c r="S7" s="6" t="s">
        <v>35</v>
      </c>
      <c r="T7" s="10" t="s">
        <v>37</v>
      </c>
      <c r="U7" s="6" t="s">
        <v>35</v>
      </c>
      <c r="V7" s="10" t="s">
        <v>37</v>
      </c>
      <c r="W7" s="6" t="s">
        <v>35</v>
      </c>
      <c r="X7" s="10" t="s">
        <v>37</v>
      </c>
      <c r="Y7" s="6" t="s">
        <v>35</v>
      </c>
      <c r="Z7" s="10" t="s">
        <v>37</v>
      </c>
      <c r="AA7" s="6" t="s">
        <v>35</v>
      </c>
      <c r="AB7" s="10" t="s">
        <v>37</v>
      </c>
      <c r="AC7" s="6" t="s">
        <v>35</v>
      </c>
      <c r="AD7" s="10" t="s">
        <v>37</v>
      </c>
      <c r="AE7" s="6" t="s">
        <v>35</v>
      </c>
      <c r="AF7" s="10" t="s">
        <v>37</v>
      </c>
      <c r="AG7" s="6" t="s">
        <v>35</v>
      </c>
      <c r="AH7" s="10" t="s">
        <v>37</v>
      </c>
      <c r="AI7" s="6" t="s">
        <v>35</v>
      </c>
      <c r="AJ7" s="10" t="s">
        <v>37</v>
      </c>
      <c r="AK7" s="6" t="s">
        <v>35</v>
      </c>
      <c r="AL7" s="10" t="s">
        <v>37</v>
      </c>
    </row>
    <row r="8" spans="1:38" s="3" customFormat="1" ht="75.75" customHeight="1">
      <c r="A8" s="88" t="s">
        <v>179</v>
      </c>
      <c r="B8" t="s">
        <v>180</v>
      </c>
      <c r="C8" t="s">
        <v>78</v>
      </c>
      <c r="D8">
        <v>3</v>
      </c>
      <c r="E8">
        <v>28</v>
      </c>
      <c r="F8">
        <v>319</v>
      </c>
      <c r="G8" s="1">
        <v>292</v>
      </c>
      <c r="H8" s="1">
        <v>91.5</v>
      </c>
      <c r="I8" s="1">
        <v>10</v>
      </c>
      <c r="J8" s="1">
        <v>3.1</v>
      </c>
      <c r="K8" s="1">
        <v>4</v>
      </c>
      <c r="L8" s="1">
        <v>1.3</v>
      </c>
      <c r="M8" s="1">
        <v>11</v>
      </c>
      <c r="N8" s="1">
        <v>3.4</v>
      </c>
      <c r="O8" s="1">
        <v>2</v>
      </c>
      <c r="P8" s="1">
        <v>0.6</v>
      </c>
      <c r="Q8" s="1">
        <v>56</v>
      </c>
      <c r="R8" s="1">
        <v>17.6</v>
      </c>
      <c r="S8" s="1">
        <v>2</v>
      </c>
      <c r="T8" s="1">
        <v>0.6</v>
      </c>
      <c r="U8" s="1">
        <v>26</v>
      </c>
      <c r="V8" s="1">
        <v>8.2</v>
      </c>
      <c r="W8" s="1">
        <v>1</v>
      </c>
      <c r="X8" s="1">
        <v>0.3</v>
      </c>
      <c r="Y8" s="1">
        <v>39</v>
      </c>
      <c r="Z8" s="1">
        <v>12.2</v>
      </c>
      <c r="AA8" s="1">
        <v>18</v>
      </c>
      <c r="AB8" s="1">
        <v>5.6</v>
      </c>
      <c r="AC8" s="1">
        <v>117</v>
      </c>
      <c r="AD8" s="1">
        <v>36.7</v>
      </c>
      <c r="AE8" s="1">
        <v>7</v>
      </c>
      <c r="AF8" s="1">
        <v>2.2</v>
      </c>
      <c r="AG8" s="1">
        <v>5</v>
      </c>
      <c r="AH8" s="1">
        <v>1.6</v>
      </c>
      <c r="AI8" s="1">
        <v>9</v>
      </c>
      <c r="AJ8" s="1">
        <v>2.8</v>
      </c>
      <c r="AK8" s="1">
        <v>39</v>
      </c>
      <c r="AL8" s="1">
        <v>12.2</v>
      </c>
    </row>
    <row r="9" spans="1:38" s="3" customFormat="1" ht="75.75" customHeight="1">
      <c r="A9" s="88" t="s">
        <v>181</v>
      </c>
      <c r="B9" t="s">
        <v>182</v>
      </c>
      <c r="C9" t="s">
        <v>119</v>
      </c>
      <c r="D9">
        <v>2</v>
      </c>
      <c r="E9">
        <v>98</v>
      </c>
      <c r="F9">
        <v>452</v>
      </c>
      <c r="G9" s="1">
        <v>432</v>
      </c>
      <c r="H9" s="1">
        <v>95.6</v>
      </c>
      <c r="I9" s="1">
        <v>20</v>
      </c>
      <c r="J9" s="1">
        <v>4.4</v>
      </c>
      <c r="K9" s="1">
        <v>0</v>
      </c>
      <c r="L9" s="1">
        <v>0</v>
      </c>
      <c r="M9" s="1">
        <v>0</v>
      </c>
      <c r="N9" s="1">
        <v>0</v>
      </c>
      <c r="O9" s="1">
        <v>0</v>
      </c>
      <c r="P9" s="1">
        <v>0</v>
      </c>
      <c r="Q9" s="1">
        <v>218</v>
      </c>
      <c r="R9" s="1">
        <v>48.2</v>
      </c>
      <c r="S9" s="1">
        <v>7</v>
      </c>
      <c r="T9" s="1">
        <v>1.5</v>
      </c>
      <c r="U9" s="1">
        <v>25</v>
      </c>
      <c r="V9" s="1">
        <v>5.5</v>
      </c>
      <c r="W9" s="1">
        <v>13</v>
      </c>
      <c r="X9" s="1">
        <v>2.9</v>
      </c>
      <c r="Y9" s="1">
        <v>31</v>
      </c>
      <c r="Z9" s="1">
        <v>6.9</v>
      </c>
      <c r="AA9" s="1">
        <v>51</v>
      </c>
      <c r="AB9" s="1">
        <v>11.3</v>
      </c>
      <c r="AC9" s="1">
        <v>46</v>
      </c>
      <c r="AD9" s="1">
        <v>10.2</v>
      </c>
      <c r="AE9" s="1">
        <v>6</v>
      </c>
      <c r="AF9" s="1">
        <v>1.3</v>
      </c>
      <c r="AG9" s="1">
        <v>35</v>
      </c>
      <c r="AH9" s="1">
        <v>7.7</v>
      </c>
      <c r="AI9" s="1">
        <v>17</v>
      </c>
      <c r="AJ9" s="1">
        <v>3.8</v>
      </c>
      <c r="AK9" s="1">
        <v>3</v>
      </c>
      <c r="AL9" s="1">
        <v>0.7</v>
      </c>
    </row>
    <row r="10" spans="1:38" s="3" customFormat="1" ht="75.75" customHeight="1">
      <c r="A10" s="88" t="s">
        <v>183</v>
      </c>
      <c r="B10" t="s">
        <v>184</v>
      </c>
      <c r="C10" t="s">
        <v>81</v>
      </c>
      <c r="D10">
        <v>6</v>
      </c>
      <c r="E10">
        <v>6</v>
      </c>
      <c r="F10">
        <v>84</v>
      </c>
      <c r="G10" s="1">
        <v>43</v>
      </c>
      <c r="H10" s="1">
        <v>51.2</v>
      </c>
      <c r="I10" s="1">
        <v>19</v>
      </c>
      <c r="J10" s="1">
        <v>22.6</v>
      </c>
      <c r="K10" s="1">
        <v>16</v>
      </c>
      <c r="L10" s="1">
        <v>19</v>
      </c>
      <c r="M10" s="1">
        <v>6</v>
      </c>
      <c r="N10" s="1">
        <v>7.1</v>
      </c>
      <c r="O10" s="1">
        <v>0</v>
      </c>
      <c r="P10" s="1">
        <v>0</v>
      </c>
      <c r="Q10" s="1">
        <v>24</v>
      </c>
      <c r="R10" s="1">
        <v>28.6</v>
      </c>
      <c r="S10" s="1">
        <v>4</v>
      </c>
      <c r="T10" s="1">
        <v>4.8</v>
      </c>
      <c r="U10" s="1">
        <v>7</v>
      </c>
      <c r="V10" s="1">
        <v>8.3</v>
      </c>
      <c r="W10" s="1">
        <v>0</v>
      </c>
      <c r="X10" s="1">
        <v>0</v>
      </c>
      <c r="Y10" s="1">
        <v>1</v>
      </c>
      <c r="Z10" s="1">
        <v>1.2</v>
      </c>
      <c r="AA10" s="1">
        <v>2</v>
      </c>
      <c r="AB10" s="1">
        <v>2.4</v>
      </c>
      <c r="AC10" s="1">
        <v>8</v>
      </c>
      <c r="AD10" s="1">
        <v>9.5</v>
      </c>
      <c r="AE10" s="1">
        <v>7</v>
      </c>
      <c r="AF10" s="1">
        <v>8.3</v>
      </c>
      <c r="AG10" s="1">
        <v>20</v>
      </c>
      <c r="AH10" s="1">
        <v>23.8</v>
      </c>
      <c r="AI10" s="1">
        <v>9</v>
      </c>
      <c r="AJ10" s="1">
        <v>10.7</v>
      </c>
      <c r="AK10" s="1">
        <v>2</v>
      </c>
      <c r="AL10" s="1">
        <v>2.4</v>
      </c>
    </row>
    <row r="11" spans="1:38" s="3" customFormat="1" ht="75.75" customHeight="1">
      <c r="A11" s="88" t="s">
        <v>933</v>
      </c>
      <c r="B11" t="s">
        <v>185</v>
      </c>
      <c r="C11" t="s">
        <v>165</v>
      </c>
      <c r="D11">
        <v>3</v>
      </c>
      <c r="E11">
        <v>43.5</v>
      </c>
      <c r="F11">
        <v>206</v>
      </c>
      <c r="G11" s="1">
        <v>114</v>
      </c>
      <c r="H11" s="1">
        <v>55.3</v>
      </c>
      <c r="I11" s="1">
        <v>49</v>
      </c>
      <c r="J11" s="1">
        <v>23.8</v>
      </c>
      <c r="K11" s="1">
        <v>41</v>
      </c>
      <c r="L11" s="1">
        <v>19.9</v>
      </c>
      <c r="M11" s="1">
        <v>0</v>
      </c>
      <c r="N11" s="1">
        <v>0</v>
      </c>
      <c r="O11" s="1">
        <v>2</v>
      </c>
      <c r="P11" s="1">
        <v>1</v>
      </c>
      <c r="Q11" s="1">
        <v>24</v>
      </c>
      <c r="R11" s="1">
        <v>11.7</v>
      </c>
      <c r="S11" s="1">
        <v>15</v>
      </c>
      <c r="T11" s="1">
        <v>7.3</v>
      </c>
      <c r="U11" s="1">
        <v>5</v>
      </c>
      <c r="V11" s="1">
        <v>2.4</v>
      </c>
      <c r="W11" s="1">
        <v>0</v>
      </c>
      <c r="X11" s="1">
        <v>0</v>
      </c>
      <c r="Y11" s="1">
        <v>70</v>
      </c>
      <c r="Z11" s="1">
        <v>34</v>
      </c>
      <c r="AA11" s="1">
        <v>2</v>
      </c>
      <c r="AB11" s="1">
        <v>1</v>
      </c>
      <c r="AC11" s="1">
        <v>13</v>
      </c>
      <c r="AD11" s="1">
        <v>6.3</v>
      </c>
      <c r="AE11" s="1">
        <v>4</v>
      </c>
      <c r="AF11" s="1">
        <v>1.9</v>
      </c>
      <c r="AG11" s="1">
        <v>24</v>
      </c>
      <c r="AH11" s="1">
        <v>11.7</v>
      </c>
      <c r="AI11" s="1">
        <v>34</v>
      </c>
      <c r="AJ11" s="1">
        <v>16.5</v>
      </c>
      <c r="AK11" s="1">
        <v>15</v>
      </c>
      <c r="AL11" s="1">
        <v>7.3</v>
      </c>
    </row>
    <row r="12" spans="1:38" s="3" customFormat="1" ht="75.75" customHeight="1">
      <c r="A12" s="88" t="s">
        <v>186</v>
      </c>
      <c r="B12" t="s">
        <v>187</v>
      </c>
      <c r="C12" t="s">
        <v>84</v>
      </c>
      <c r="D12">
        <v>4</v>
      </c>
      <c r="E12">
        <v>50.5</v>
      </c>
      <c r="F12">
        <v>69</v>
      </c>
      <c r="G12" s="1">
        <v>58</v>
      </c>
      <c r="H12" s="1">
        <v>84.1</v>
      </c>
      <c r="I12" s="1">
        <v>9</v>
      </c>
      <c r="J12" s="1">
        <v>13</v>
      </c>
      <c r="K12" s="1">
        <v>1</v>
      </c>
      <c r="L12" s="1">
        <v>1.4</v>
      </c>
      <c r="M12" s="1">
        <v>1</v>
      </c>
      <c r="N12" s="1">
        <v>1.4</v>
      </c>
      <c r="O12" s="1">
        <v>0</v>
      </c>
      <c r="P12" s="1">
        <v>0</v>
      </c>
      <c r="Q12" s="1">
        <v>8</v>
      </c>
      <c r="R12" s="1">
        <v>11.6</v>
      </c>
      <c r="S12" s="1">
        <v>1</v>
      </c>
      <c r="T12" s="1">
        <v>1.4</v>
      </c>
      <c r="U12" s="1">
        <v>3</v>
      </c>
      <c r="V12" s="1">
        <v>4.3</v>
      </c>
      <c r="W12" s="1">
        <v>0</v>
      </c>
      <c r="X12" s="1">
        <v>0</v>
      </c>
      <c r="Y12" s="1">
        <v>1</v>
      </c>
      <c r="Z12" s="1">
        <v>1.4</v>
      </c>
      <c r="AA12" s="1">
        <v>1</v>
      </c>
      <c r="AB12" s="1">
        <v>1.4</v>
      </c>
      <c r="AC12" s="1">
        <v>0</v>
      </c>
      <c r="AD12" s="1">
        <v>0</v>
      </c>
      <c r="AE12" s="1">
        <v>0</v>
      </c>
      <c r="AF12" s="1">
        <v>0</v>
      </c>
      <c r="AG12" s="1">
        <v>52</v>
      </c>
      <c r="AH12" s="1">
        <v>75.4</v>
      </c>
      <c r="AI12" s="1">
        <v>3</v>
      </c>
      <c r="AJ12" s="1">
        <v>4.3</v>
      </c>
      <c r="AK12" s="1">
        <v>0</v>
      </c>
      <c r="AL12" s="1">
        <v>0</v>
      </c>
    </row>
    <row r="13" spans="1:38" s="3" customFormat="1" ht="75.75" customHeight="1">
      <c r="A13" s="88" t="s">
        <v>188</v>
      </c>
      <c r="B13" t="s">
        <v>189</v>
      </c>
      <c r="C13" t="s">
        <v>91</v>
      </c>
      <c r="D13">
        <v>6</v>
      </c>
      <c r="E13">
        <v>61</v>
      </c>
      <c r="F13">
        <v>224</v>
      </c>
      <c r="G13" s="1">
        <v>139</v>
      </c>
      <c r="H13" s="1">
        <v>62.1</v>
      </c>
      <c r="I13" s="1">
        <v>72</v>
      </c>
      <c r="J13" s="1">
        <v>32.1</v>
      </c>
      <c r="K13" s="1">
        <v>12</v>
      </c>
      <c r="L13" s="1">
        <v>5.4</v>
      </c>
      <c r="M13" s="1">
        <v>1</v>
      </c>
      <c r="N13" s="1">
        <v>0.4</v>
      </c>
      <c r="O13" s="1">
        <v>0</v>
      </c>
      <c r="P13" s="1">
        <v>0</v>
      </c>
      <c r="Q13" s="1">
        <v>43</v>
      </c>
      <c r="R13" s="1">
        <v>19.2</v>
      </c>
      <c r="S13" s="1">
        <v>1</v>
      </c>
      <c r="T13" s="1">
        <v>0.4</v>
      </c>
      <c r="U13" s="1">
        <v>2</v>
      </c>
      <c r="V13" s="1">
        <v>0.9</v>
      </c>
      <c r="W13" s="1">
        <v>0</v>
      </c>
      <c r="X13" s="1">
        <v>0</v>
      </c>
      <c r="Y13" s="1">
        <v>14</v>
      </c>
      <c r="Z13" s="1">
        <v>6.3</v>
      </c>
      <c r="AA13" s="1">
        <v>1</v>
      </c>
      <c r="AB13" s="1">
        <v>0.4</v>
      </c>
      <c r="AC13" s="1">
        <v>3</v>
      </c>
      <c r="AD13" s="1">
        <v>1.3</v>
      </c>
      <c r="AE13" s="1">
        <v>8</v>
      </c>
      <c r="AF13" s="1">
        <v>3.6</v>
      </c>
      <c r="AG13" s="1">
        <v>146</v>
      </c>
      <c r="AH13" s="1">
        <v>65.2</v>
      </c>
      <c r="AI13" s="1">
        <v>3</v>
      </c>
      <c r="AJ13" s="1">
        <v>1.3</v>
      </c>
      <c r="AK13" s="1">
        <v>3</v>
      </c>
      <c r="AL13" s="1">
        <v>1.3</v>
      </c>
    </row>
    <row r="14" spans="1:38" s="3" customFormat="1" ht="75.75" customHeight="1">
      <c r="A14" s="88" t="s">
        <v>190</v>
      </c>
      <c r="B14" t="s">
        <v>191</v>
      </c>
      <c r="C14" t="s">
        <v>172</v>
      </c>
      <c r="D14">
        <v>6</v>
      </c>
      <c r="E14">
        <v>27</v>
      </c>
      <c r="F14">
        <v>63</v>
      </c>
      <c r="G14" s="1">
        <v>25</v>
      </c>
      <c r="H14" s="1">
        <v>39.7</v>
      </c>
      <c r="I14" s="1">
        <v>34</v>
      </c>
      <c r="J14" s="1">
        <v>54</v>
      </c>
      <c r="K14" s="1">
        <v>4</v>
      </c>
      <c r="L14" s="1">
        <v>6.3</v>
      </c>
      <c r="M14" s="1">
        <v>0</v>
      </c>
      <c r="N14" s="1">
        <v>0</v>
      </c>
      <c r="O14" s="1">
        <v>0</v>
      </c>
      <c r="P14" s="1">
        <v>0</v>
      </c>
      <c r="Q14" s="1">
        <v>6</v>
      </c>
      <c r="R14" s="1">
        <v>9.5</v>
      </c>
      <c r="S14" s="1">
        <v>3</v>
      </c>
      <c r="T14" s="1">
        <v>4.8</v>
      </c>
      <c r="U14" s="1">
        <v>0</v>
      </c>
      <c r="V14" s="1">
        <v>0</v>
      </c>
      <c r="W14" s="1">
        <v>0</v>
      </c>
      <c r="X14" s="1">
        <v>0</v>
      </c>
      <c r="Y14" s="1">
        <v>1</v>
      </c>
      <c r="Z14" s="1">
        <v>1.6</v>
      </c>
      <c r="AA14" s="1">
        <v>0</v>
      </c>
      <c r="AB14" s="1">
        <v>0</v>
      </c>
      <c r="AC14" s="1">
        <v>1</v>
      </c>
      <c r="AD14" s="1">
        <v>1.6</v>
      </c>
      <c r="AE14" s="1">
        <v>4</v>
      </c>
      <c r="AF14" s="1">
        <v>6.3</v>
      </c>
      <c r="AG14" s="1">
        <v>41</v>
      </c>
      <c r="AH14" s="1">
        <v>65.1</v>
      </c>
      <c r="AI14" s="1">
        <v>6</v>
      </c>
      <c r="AJ14" s="1">
        <v>9.5</v>
      </c>
      <c r="AK14" s="1">
        <v>1</v>
      </c>
      <c r="AL14" s="1">
        <v>1.6</v>
      </c>
    </row>
    <row r="15" spans="1:38" s="3" customFormat="1" ht="75.75" customHeight="1">
      <c r="A15" s="88" t="s">
        <v>192</v>
      </c>
      <c r="B15" t="s">
        <v>193</v>
      </c>
      <c r="C15" t="s">
        <v>103</v>
      </c>
      <c r="D15">
        <v>6</v>
      </c>
      <c r="E15">
        <v>36</v>
      </c>
      <c r="F15">
        <v>279</v>
      </c>
      <c r="G15" s="1">
        <v>235</v>
      </c>
      <c r="H15" s="1">
        <v>84.2</v>
      </c>
      <c r="I15" s="1">
        <v>34</v>
      </c>
      <c r="J15" s="1">
        <v>12.2</v>
      </c>
      <c r="K15" s="1">
        <v>1</v>
      </c>
      <c r="L15" s="1">
        <v>0.4</v>
      </c>
      <c r="M15" s="1">
        <v>8</v>
      </c>
      <c r="N15" s="1">
        <v>2.9</v>
      </c>
      <c r="O15" s="1">
        <v>1</v>
      </c>
      <c r="P15" s="1">
        <v>0.4</v>
      </c>
      <c r="Q15" s="1">
        <v>94</v>
      </c>
      <c r="R15" s="1">
        <v>33.7</v>
      </c>
      <c r="S15" s="1">
        <v>13</v>
      </c>
      <c r="T15" s="1">
        <v>4.7</v>
      </c>
      <c r="U15" s="1">
        <v>15</v>
      </c>
      <c r="V15" s="1">
        <v>5.4</v>
      </c>
      <c r="W15" s="1">
        <v>4</v>
      </c>
      <c r="X15" s="1">
        <v>1.4</v>
      </c>
      <c r="Y15" s="1">
        <v>2</v>
      </c>
      <c r="Z15" s="1">
        <v>0.7</v>
      </c>
      <c r="AA15" s="1">
        <v>3</v>
      </c>
      <c r="AB15" s="1">
        <v>1.1</v>
      </c>
      <c r="AC15" s="1">
        <v>50</v>
      </c>
      <c r="AD15" s="1">
        <v>17.9</v>
      </c>
      <c r="AE15" s="1">
        <v>27</v>
      </c>
      <c r="AF15" s="1">
        <v>9.7</v>
      </c>
      <c r="AG15" s="1">
        <v>54</v>
      </c>
      <c r="AH15" s="1">
        <v>19.4</v>
      </c>
      <c r="AI15" s="1">
        <v>16</v>
      </c>
      <c r="AJ15" s="1">
        <v>5.7</v>
      </c>
      <c r="AK15" s="1">
        <v>1</v>
      </c>
      <c r="AL15" s="1">
        <v>0.4</v>
      </c>
    </row>
    <row r="16" spans="1:38" s="3" customFormat="1" ht="75.75" customHeight="1">
      <c r="A16" s="88" t="s">
        <v>194</v>
      </c>
      <c r="B16" t="s">
        <v>195</v>
      </c>
      <c r="C16" t="s">
        <v>100</v>
      </c>
      <c r="D16">
        <v>1</v>
      </c>
      <c r="E16">
        <v>82.5</v>
      </c>
      <c r="F16">
        <v>95</v>
      </c>
      <c r="G16" s="1">
        <v>35</v>
      </c>
      <c r="H16" s="1">
        <v>36.8</v>
      </c>
      <c r="I16" s="1">
        <v>43</v>
      </c>
      <c r="J16" s="1">
        <v>45.3</v>
      </c>
      <c r="K16" s="1">
        <v>13</v>
      </c>
      <c r="L16" s="1">
        <v>13.7</v>
      </c>
      <c r="M16" s="1">
        <v>1</v>
      </c>
      <c r="N16" s="1">
        <v>1.1</v>
      </c>
      <c r="O16" s="1">
        <v>3</v>
      </c>
      <c r="P16" s="1">
        <v>3.2</v>
      </c>
      <c r="Q16" s="1">
        <v>42</v>
      </c>
      <c r="R16" s="1">
        <v>44.2</v>
      </c>
      <c r="S16" s="1">
        <v>2</v>
      </c>
      <c r="T16" s="1">
        <v>2.1</v>
      </c>
      <c r="U16" s="1">
        <v>2</v>
      </c>
      <c r="V16" s="1">
        <v>2.1</v>
      </c>
      <c r="W16" s="1">
        <v>0</v>
      </c>
      <c r="X16" s="1">
        <v>0</v>
      </c>
      <c r="Y16" s="1">
        <v>4</v>
      </c>
      <c r="Z16" s="1">
        <v>4.2</v>
      </c>
      <c r="AA16" s="1">
        <v>5</v>
      </c>
      <c r="AB16" s="1">
        <v>5.3</v>
      </c>
      <c r="AC16" s="1">
        <v>1</v>
      </c>
      <c r="AD16" s="1">
        <v>1.1</v>
      </c>
      <c r="AE16" s="1">
        <v>11</v>
      </c>
      <c r="AF16" s="1">
        <v>11.6</v>
      </c>
      <c r="AG16" s="1">
        <v>14</v>
      </c>
      <c r="AH16" s="1">
        <v>14.7</v>
      </c>
      <c r="AI16" s="1">
        <v>13</v>
      </c>
      <c r="AJ16" s="1">
        <v>13.7</v>
      </c>
      <c r="AK16" s="1">
        <v>1</v>
      </c>
      <c r="AL16" s="1">
        <v>1.1</v>
      </c>
    </row>
    <row r="17" spans="1:38" s="3" customFormat="1" ht="75.75" customHeight="1">
      <c r="A17" s="88" t="s">
        <v>196</v>
      </c>
      <c r="B17" t="s">
        <v>197</v>
      </c>
      <c r="C17" t="s">
        <v>112</v>
      </c>
      <c r="D17">
        <v>6</v>
      </c>
      <c r="E17">
        <v>9</v>
      </c>
      <c r="F17">
        <v>237</v>
      </c>
      <c r="G17" s="1">
        <v>164</v>
      </c>
      <c r="H17" s="1">
        <v>69.2</v>
      </c>
      <c r="I17" s="1">
        <v>60</v>
      </c>
      <c r="J17" s="1">
        <v>25.3</v>
      </c>
      <c r="K17" s="1">
        <v>12</v>
      </c>
      <c r="L17" s="1">
        <v>5.1</v>
      </c>
      <c r="M17" s="1">
        <v>0</v>
      </c>
      <c r="N17" s="1">
        <v>0</v>
      </c>
      <c r="O17" s="1">
        <v>1</v>
      </c>
      <c r="P17" s="1">
        <v>0.4</v>
      </c>
      <c r="Q17" s="1">
        <v>63</v>
      </c>
      <c r="R17" s="1">
        <v>26.6</v>
      </c>
      <c r="S17" s="1">
        <v>0</v>
      </c>
      <c r="T17" s="1">
        <v>0</v>
      </c>
      <c r="U17" s="1">
        <v>0</v>
      </c>
      <c r="V17" s="1">
        <v>0</v>
      </c>
      <c r="W17" s="1">
        <v>0</v>
      </c>
      <c r="X17" s="1">
        <v>0</v>
      </c>
      <c r="Y17" s="1">
        <v>1</v>
      </c>
      <c r="Z17" s="1">
        <v>0.4</v>
      </c>
      <c r="AA17" s="1">
        <v>2</v>
      </c>
      <c r="AB17" s="1">
        <v>0.8</v>
      </c>
      <c r="AC17" s="1">
        <v>44</v>
      </c>
      <c r="AD17" s="1">
        <v>18.6</v>
      </c>
      <c r="AE17" s="1">
        <v>14</v>
      </c>
      <c r="AF17" s="1">
        <v>5.9</v>
      </c>
      <c r="AG17" s="1">
        <v>63</v>
      </c>
      <c r="AH17" s="1">
        <v>26.6</v>
      </c>
      <c r="AI17" s="1">
        <v>48</v>
      </c>
      <c r="AJ17" s="1">
        <v>20.3</v>
      </c>
      <c r="AK17" s="1">
        <v>2</v>
      </c>
      <c r="AL17" s="1">
        <v>0.8</v>
      </c>
    </row>
    <row r="18" spans="1:38" s="3" customFormat="1" ht="75.75" customHeight="1">
      <c r="A18" s="88" t="s">
        <v>198</v>
      </c>
      <c r="B18" t="s">
        <v>199</v>
      </c>
      <c r="C18" t="s">
        <v>136</v>
      </c>
      <c r="D18">
        <v>6</v>
      </c>
      <c r="E18">
        <v>16</v>
      </c>
      <c r="F18">
        <v>131</v>
      </c>
      <c r="G18" s="1">
        <v>112</v>
      </c>
      <c r="H18" s="1">
        <v>85.5</v>
      </c>
      <c r="I18" s="1">
        <v>8</v>
      </c>
      <c r="J18" s="1">
        <v>6.1</v>
      </c>
      <c r="K18" s="1">
        <v>7</v>
      </c>
      <c r="L18" s="1">
        <v>5.3</v>
      </c>
      <c r="M18" s="1">
        <v>2</v>
      </c>
      <c r="N18" s="1">
        <v>1.5</v>
      </c>
      <c r="O18" s="1">
        <v>2</v>
      </c>
      <c r="P18" s="1">
        <v>1.5</v>
      </c>
      <c r="Q18" s="1">
        <v>37</v>
      </c>
      <c r="R18" s="1">
        <v>28.2</v>
      </c>
      <c r="S18" s="1">
        <v>33</v>
      </c>
      <c r="T18" s="1">
        <v>25.2</v>
      </c>
      <c r="U18" s="1">
        <v>1</v>
      </c>
      <c r="V18" s="1">
        <v>0.8</v>
      </c>
      <c r="W18" s="1">
        <v>5</v>
      </c>
      <c r="X18" s="1">
        <v>3.8</v>
      </c>
      <c r="Y18" s="1">
        <v>37</v>
      </c>
      <c r="Z18" s="1">
        <v>28.2</v>
      </c>
      <c r="AA18" s="1">
        <v>15</v>
      </c>
      <c r="AB18" s="1">
        <v>11.5</v>
      </c>
      <c r="AC18" s="1">
        <v>0</v>
      </c>
      <c r="AD18" s="1">
        <v>0</v>
      </c>
      <c r="AE18" s="1">
        <v>0</v>
      </c>
      <c r="AF18" s="1">
        <v>0</v>
      </c>
      <c r="AG18" s="1">
        <v>3</v>
      </c>
      <c r="AH18" s="1">
        <v>2.3</v>
      </c>
      <c r="AI18" s="1">
        <v>0</v>
      </c>
      <c r="AJ18" s="1">
        <v>0</v>
      </c>
      <c r="AK18" s="1">
        <v>0</v>
      </c>
      <c r="AL18" s="1">
        <v>0</v>
      </c>
    </row>
    <row r="19" spans="1:38" s="3" customFormat="1" ht="75.75" customHeight="1">
      <c r="A19" s="88" t="s">
        <v>200</v>
      </c>
      <c r="B19" t="s">
        <v>201</v>
      </c>
      <c r="C19" t="s">
        <v>81</v>
      </c>
      <c r="D19">
        <v>6</v>
      </c>
      <c r="E19">
        <v>53</v>
      </c>
      <c r="F19">
        <v>412</v>
      </c>
      <c r="G19" s="1">
        <v>0</v>
      </c>
      <c r="H19" s="1">
        <v>0</v>
      </c>
      <c r="I19" s="1">
        <v>401</v>
      </c>
      <c r="J19" s="1">
        <v>97.3</v>
      </c>
      <c r="K19" s="1">
        <v>11</v>
      </c>
      <c r="L19" s="1">
        <v>2.7</v>
      </c>
      <c r="M19" s="1">
        <v>0</v>
      </c>
      <c r="N19" s="1">
        <v>0</v>
      </c>
      <c r="O19" s="1">
        <v>0</v>
      </c>
      <c r="P19" s="1">
        <v>0</v>
      </c>
      <c r="Q19" s="1">
        <v>100</v>
      </c>
      <c r="R19" s="1">
        <v>24.3</v>
      </c>
      <c r="S19" s="1">
        <v>7</v>
      </c>
      <c r="T19" s="1">
        <v>1.7</v>
      </c>
      <c r="U19" s="1">
        <v>46</v>
      </c>
      <c r="V19" s="1">
        <v>11.2</v>
      </c>
      <c r="W19" s="1">
        <v>1</v>
      </c>
      <c r="X19" s="1">
        <v>0.2</v>
      </c>
      <c r="Y19" s="1">
        <v>4</v>
      </c>
      <c r="Z19" s="1">
        <v>1</v>
      </c>
      <c r="AA19" s="1">
        <v>21</v>
      </c>
      <c r="AB19" s="1">
        <v>5.1</v>
      </c>
      <c r="AC19" s="1">
        <v>8</v>
      </c>
      <c r="AD19" s="1">
        <v>1.9</v>
      </c>
      <c r="AE19" s="1">
        <v>13</v>
      </c>
      <c r="AF19" s="1">
        <v>3.2</v>
      </c>
      <c r="AG19" s="1">
        <v>30</v>
      </c>
      <c r="AH19" s="1">
        <v>7.3</v>
      </c>
      <c r="AI19" s="1">
        <v>61</v>
      </c>
      <c r="AJ19" s="1">
        <v>14.8</v>
      </c>
      <c r="AK19" s="1">
        <v>121</v>
      </c>
      <c r="AL19" s="1">
        <v>29.4</v>
      </c>
    </row>
    <row r="20" spans="1:38" s="3" customFormat="1" ht="15.75" thickBot="1">
      <c r="A20" s="32" t="s">
        <v>54</v>
      </c>
      <c r="B20" s="33"/>
      <c r="C20" s="34"/>
      <c r="D20" s="35"/>
      <c r="E20" s="35"/>
      <c r="F20" s="91">
        <v>2571</v>
      </c>
      <c r="G20" s="36">
        <v>1649</v>
      </c>
      <c r="H20" s="35">
        <v>64.1</v>
      </c>
      <c r="I20" s="35">
        <v>759</v>
      </c>
      <c r="J20" s="35">
        <v>29.5</v>
      </c>
      <c r="K20" s="35">
        <v>122</v>
      </c>
      <c r="L20" s="35">
        <v>4.7</v>
      </c>
      <c r="M20" s="35">
        <v>30</v>
      </c>
      <c r="N20" s="35">
        <v>1.2</v>
      </c>
      <c r="O20" s="35">
        <v>11</v>
      </c>
      <c r="P20" s="35">
        <v>0.4</v>
      </c>
      <c r="Q20" s="35">
        <v>715</v>
      </c>
      <c r="R20" s="35">
        <v>27.8</v>
      </c>
      <c r="S20" s="35">
        <v>88</v>
      </c>
      <c r="T20" s="35">
        <v>3.4</v>
      </c>
      <c r="U20" s="35">
        <v>132</v>
      </c>
      <c r="V20" s="35">
        <v>5.1</v>
      </c>
      <c r="W20" s="35">
        <v>24</v>
      </c>
      <c r="X20" s="35">
        <v>0.9</v>
      </c>
      <c r="Y20" s="35">
        <v>205</v>
      </c>
      <c r="Z20" s="35">
        <v>8</v>
      </c>
      <c r="AA20" s="35">
        <v>121</v>
      </c>
      <c r="AB20" s="35">
        <v>4.7</v>
      </c>
      <c r="AC20" s="35">
        <v>291</v>
      </c>
      <c r="AD20" s="35">
        <v>11.3</v>
      </c>
      <c r="AE20" s="35">
        <v>101</v>
      </c>
      <c r="AF20" s="35">
        <v>3.9</v>
      </c>
      <c r="AG20" s="35">
        <v>487</v>
      </c>
      <c r="AH20" s="35">
        <v>18.9</v>
      </c>
      <c r="AI20" s="35">
        <v>219</v>
      </c>
      <c r="AJ20" s="35">
        <v>8.5</v>
      </c>
      <c r="AK20" s="35">
        <v>188</v>
      </c>
      <c r="AL20" s="35">
        <v>7.3</v>
      </c>
    </row>
    <row r="21" spans="4:45" s="3" customFormat="1" ht="15.75" thickTop="1">
      <c r="D21" s="2"/>
      <c r="E21" s="2"/>
      <c r="F21" s="2"/>
      <c r="G21" s="2" t="s">
        <v>46</v>
      </c>
      <c r="H21" s="2"/>
      <c r="I21" s="11"/>
      <c r="J21" s="2"/>
      <c r="K21" s="11"/>
      <c r="L21" s="2"/>
      <c r="M21" s="11"/>
      <c r="N21" s="2"/>
      <c r="O21" s="11"/>
      <c r="P21" s="2"/>
      <c r="Q21" s="11"/>
      <c r="R21" s="2"/>
      <c r="S21" s="11"/>
      <c r="T21" s="2"/>
      <c r="U21" s="11"/>
      <c r="V21" s="2"/>
      <c r="W21" s="11"/>
      <c r="X21" s="2"/>
      <c r="Y21" s="11"/>
      <c r="Z21" s="2"/>
      <c r="AA21" s="11"/>
      <c r="AB21" s="2"/>
      <c r="AC21" s="11"/>
      <c r="AD21" s="2"/>
      <c r="AE21" s="11"/>
      <c r="AF21" s="2"/>
      <c r="AG21" s="11"/>
      <c r="AH21" s="2"/>
      <c r="AI21" s="11"/>
      <c r="AJ21" s="2"/>
      <c r="AK21" s="11"/>
      <c r="AL21" s="2"/>
      <c r="AM21" s="11"/>
      <c r="AO21" s="12"/>
      <c r="AQ21" s="12"/>
      <c r="AS21" s="12"/>
    </row>
    <row r="22" spans="1:43" s="3" customFormat="1" ht="15">
      <c r="A22"/>
      <c r="B22"/>
      <c r="C22"/>
      <c r="D22" s="1"/>
      <c r="E22" s="1"/>
      <c r="F22" s="1"/>
      <c r="G22" s="1"/>
      <c r="H22"/>
      <c r="I22" s="9"/>
      <c r="J22"/>
      <c r="K22" s="9"/>
      <c r="L22"/>
      <c r="M22" s="9"/>
      <c r="N22"/>
      <c r="O22" s="9"/>
      <c r="P22"/>
      <c r="Q22" s="9"/>
      <c r="R22"/>
      <c r="S22" s="9"/>
      <c r="T22"/>
      <c r="U22" s="9"/>
      <c r="V22"/>
      <c r="W22" s="9"/>
      <c r="X22"/>
      <c r="Y22" s="9"/>
      <c r="Z22"/>
      <c r="AA22" s="9"/>
      <c r="AB22"/>
      <c r="AC22" s="9"/>
      <c r="AD22"/>
      <c r="AE22" s="9"/>
      <c r="AF22"/>
      <c r="AG22" s="9"/>
      <c r="AH22"/>
      <c r="AI22" s="9"/>
      <c r="AJ22"/>
      <c r="AK22" s="9"/>
      <c r="AM22" s="12"/>
      <c r="AO22" s="12"/>
      <c r="AQ22" s="12"/>
    </row>
    <row r="23" spans="1:43" s="3" customFormat="1" ht="15">
      <c r="A23" t="s">
        <v>39</v>
      </c>
      <c r="C23"/>
      <c r="D23" s="1"/>
      <c r="E23" s="1"/>
      <c r="F23" s="1"/>
      <c r="G23" s="1"/>
      <c r="H23"/>
      <c r="I23" s="9"/>
      <c r="J23"/>
      <c r="K23" s="9"/>
      <c r="L23"/>
      <c r="M23" s="9"/>
      <c r="N23"/>
      <c r="O23" s="9"/>
      <c r="P23"/>
      <c r="Q23" s="9"/>
      <c r="R23"/>
      <c r="S23" s="9"/>
      <c r="T23"/>
      <c r="U23" s="9"/>
      <c r="V23"/>
      <c r="W23" s="9"/>
      <c r="X23"/>
      <c r="Y23" s="9"/>
      <c r="Z23"/>
      <c r="AA23" s="9"/>
      <c r="AB23"/>
      <c r="AC23" s="9"/>
      <c r="AD23"/>
      <c r="AE23" s="9"/>
      <c r="AF23"/>
      <c r="AG23" s="9"/>
      <c r="AH23"/>
      <c r="AI23" s="9"/>
      <c r="AJ23"/>
      <c r="AK23" s="9"/>
      <c r="AM23" s="12"/>
      <c r="AO23" s="12"/>
      <c r="AQ23" s="12"/>
    </row>
    <row r="25" ht="15">
      <c r="A25" t="s">
        <v>908</v>
      </c>
    </row>
    <row r="27" spans="1:40" s="3" customFormat="1" ht="15">
      <c r="A27" t="s">
        <v>915</v>
      </c>
      <c r="B27" s="99"/>
      <c r="C27" s="99"/>
      <c r="D27" s="99"/>
      <c r="E27" s="99"/>
      <c r="F27" s="99"/>
      <c r="G27" s="99"/>
      <c r="H27" s="100"/>
      <c r="I27" s="99"/>
      <c r="J27" s="100"/>
      <c r="K27" s="99"/>
      <c r="L27" s="100"/>
      <c r="M27" s="99"/>
      <c r="N27" s="100"/>
      <c r="O27" s="99"/>
      <c r="P27" s="100"/>
      <c r="Q27" s="99"/>
      <c r="R27" s="100"/>
      <c r="S27" s="99"/>
      <c r="T27" s="100"/>
      <c r="U27" s="99"/>
      <c r="V27" s="100"/>
      <c r="W27" s="99"/>
      <c r="X27" s="9"/>
      <c r="Y27"/>
      <c r="Z27" s="9"/>
      <c r="AA27"/>
      <c r="AB27" s="9"/>
      <c r="AC27"/>
      <c r="AD27" s="9"/>
      <c r="AE27"/>
      <c r="AF27" s="9"/>
      <c r="AG27"/>
      <c r="AH27" s="12"/>
      <c r="AJ27" s="12"/>
      <c r="AL27" s="12"/>
      <c r="AN27" s="12"/>
    </row>
    <row r="28" spans="1:40" s="3" customFormat="1" ht="15">
      <c r="A28" s="99" t="s">
        <v>61</v>
      </c>
      <c r="B28" s="99"/>
      <c r="C28" s="99"/>
      <c r="D28" s="99"/>
      <c r="E28" s="99"/>
      <c r="F28" s="99"/>
      <c r="G28" s="99"/>
      <c r="H28" s="100"/>
      <c r="I28" s="99"/>
      <c r="J28" s="100"/>
      <c r="K28" s="99"/>
      <c r="L28" s="100"/>
      <c r="M28" s="99"/>
      <c r="N28" s="100"/>
      <c r="O28" s="99"/>
      <c r="P28" s="100" t="s">
        <v>46</v>
      </c>
      <c r="Q28" s="99"/>
      <c r="R28" s="100"/>
      <c r="S28" s="99"/>
      <c r="T28" s="100"/>
      <c r="U28" s="99"/>
      <c r="V28" s="100"/>
      <c r="W28" s="99"/>
      <c r="X28" s="9"/>
      <c r="Y28"/>
      <c r="Z28" s="9"/>
      <c r="AA28"/>
      <c r="AB28" s="9"/>
      <c r="AC28"/>
      <c r="AD28" s="9"/>
      <c r="AE28"/>
      <c r="AF28" s="9"/>
      <c r="AG28"/>
      <c r="AH28" s="12"/>
      <c r="AJ28" s="12"/>
      <c r="AL28" s="12"/>
      <c r="AN28" s="12"/>
    </row>
    <row r="29" spans="1:40" s="3" customFormat="1" ht="15">
      <c r="A29" s="99"/>
      <c r="B29" s="99"/>
      <c r="C29" s="99"/>
      <c r="D29" s="99"/>
      <c r="E29" s="99"/>
      <c r="F29" s="99"/>
      <c r="G29" s="99"/>
      <c r="H29" s="100"/>
      <c r="I29" s="99"/>
      <c r="J29" s="100"/>
      <c r="K29" s="99"/>
      <c r="L29" s="100"/>
      <c r="M29" s="99"/>
      <c r="N29" s="100"/>
      <c r="O29" s="99"/>
      <c r="P29" s="100"/>
      <c r="Q29" s="99"/>
      <c r="R29" s="100"/>
      <c r="S29" s="99"/>
      <c r="T29" s="100"/>
      <c r="U29" s="99"/>
      <c r="V29" s="100"/>
      <c r="W29" s="99"/>
      <c r="X29" s="9"/>
      <c r="Y29"/>
      <c r="Z29" s="9"/>
      <c r="AA29"/>
      <c r="AB29" s="9"/>
      <c r="AC29"/>
      <c r="AD29" s="9"/>
      <c r="AE29"/>
      <c r="AF29" s="9"/>
      <c r="AG29"/>
      <c r="AH29" s="12"/>
      <c r="AJ29" s="12"/>
      <c r="AL29" s="12"/>
      <c r="AN29" s="12"/>
    </row>
    <row r="30" spans="1:40" s="3" customFormat="1" ht="15">
      <c r="A30" t="s">
        <v>928</v>
      </c>
      <c r="B30" s="99"/>
      <c r="C30" s="99"/>
      <c r="D30" s="99"/>
      <c r="E30" s="99"/>
      <c r="F30" s="99"/>
      <c r="G30" s="99"/>
      <c r="H30" s="100"/>
      <c r="I30" s="99"/>
      <c r="J30" s="100"/>
      <c r="K30" s="99"/>
      <c r="L30" s="100"/>
      <c r="M30" s="99"/>
      <c r="N30" s="100"/>
      <c r="O30" s="99"/>
      <c r="P30" s="100"/>
      <c r="Q30" s="99"/>
      <c r="R30" s="100"/>
      <c r="S30" s="99"/>
      <c r="T30" s="100"/>
      <c r="U30" s="99"/>
      <c r="V30" s="100"/>
      <c r="W30" s="99"/>
      <c r="X30" s="9"/>
      <c r="Y30"/>
      <c r="Z30" s="9"/>
      <c r="AA30"/>
      <c r="AB30" s="9"/>
      <c r="AC30"/>
      <c r="AD30" s="9"/>
      <c r="AE30"/>
      <c r="AF30" s="9"/>
      <c r="AG30"/>
      <c r="AH30" s="12"/>
      <c r="AJ30" s="12"/>
      <c r="AL30" s="12"/>
      <c r="AN30" s="12"/>
    </row>
    <row r="31" spans="1:38" s="3" customFormat="1" ht="15">
      <c r="A31" s="99"/>
      <c r="B31" s="99"/>
      <c r="C31" s="99"/>
      <c r="D31" s="99"/>
      <c r="E31" s="99"/>
      <c r="F31" s="99"/>
      <c r="G31" s="99"/>
      <c r="H31" s="100"/>
      <c r="I31" s="99"/>
      <c r="J31" s="100"/>
      <c r="K31" s="99"/>
      <c r="L31" s="100"/>
      <c r="M31" s="99"/>
      <c r="N31" s="100"/>
      <c r="O31" s="99"/>
      <c r="P31" s="100"/>
      <c r="Q31" s="99"/>
      <c r="R31" s="100"/>
      <c r="S31" s="99"/>
      <c r="T31" s="100"/>
      <c r="U31" s="99"/>
      <c r="V31" s="100"/>
      <c r="W31" s="99"/>
      <c r="X31" s="9"/>
      <c r="Y31"/>
      <c r="Z31" s="9"/>
      <c r="AA31"/>
      <c r="AB31" s="9"/>
      <c r="AC31"/>
      <c r="AD31" s="9"/>
      <c r="AE31"/>
      <c r="AF31" s="12"/>
      <c r="AH31" s="12"/>
      <c r="AJ31" s="12"/>
      <c r="AL31" s="12"/>
    </row>
    <row r="32" spans="1:38" s="3" customFormat="1" ht="15">
      <c r="A32" s="99" t="s">
        <v>70</v>
      </c>
      <c r="B32" s="99"/>
      <c r="C32" s="99"/>
      <c r="D32" s="99"/>
      <c r="E32" s="99"/>
      <c r="F32" s="99"/>
      <c r="G32" s="99"/>
      <c r="H32" s="100"/>
      <c r="I32" s="99"/>
      <c r="J32" s="100"/>
      <c r="K32" s="99"/>
      <c r="L32" s="100"/>
      <c r="M32" s="99"/>
      <c r="N32" s="100"/>
      <c r="O32" s="99"/>
      <c r="P32" s="100"/>
      <c r="Q32" s="99"/>
      <c r="R32" s="100"/>
      <c r="S32" s="99"/>
      <c r="T32" s="100"/>
      <c r="U32" s="99"/>
      <c r="V32" s="100"/>
      <c r="W32" s="99"/>
      <c r="X32" s="9"/>
      <c r="Y32"/>
      <c r="Z32" s="9"/>
      <c r="AA32"/>
      <c r="AB32" s="9"/>
      <c r="AC32"/>
      <c r="AD32" s="9"/>
      <c r="AE32"/>
      <c r="AF32" s="12"/>
      <c r="AH32" s="12"/>
      <c r="AJ32" s="12"/>
      <c r="AL32" s="12"/>
    </row>
    <row r="33" spans="1:23" ht="15">
      <c r="A33" s="98" t="s">
        <v>905</v>
      </c>
      <c r="B33" s="99"/>
      <c r="C33" s="99"/>
      <c r="D33" s="99"/>
      <c r="E33" s="99"/>
      <c r="F33" s="99"/>
      <c r="G33" s="99"/>
      <c r="H33" s="99"/>
      <c r="I33" s="99"/>
      <c r="J33" s="99"/>
      <c r="K33" s="99"/>
      <c r="L33" s="99"/>
      <c r="M33" s="99"/>
      <c r="N33" s="99"/>
      <c r="O33" s="99"/>
      <c r="P33" s="99"/>
      <c r="Q33" s="99"/>
      <c r="R33" s="99"/>
      <c r="S33" s="99"/>
      <c r="T33" s="99"/>
      <c r="U33" s="99"/>
      <c r="V33" s="99"/>
      <c r="W33" s="99"/>
    </row>
    <row r="34" spans="1:40" s="3" customFormat="1" ht="18" customHeight="1">
      <c r="A34" t="s">
        <v>907</v>
      </c>
      <c r="B34" s="99"/>
      <c r="C34" s="99"/>
      <c r="D34" s="99"/>
      <c r="E34" s="99"/>
      <c r="F34" s="99"/>
      <c r="G34" s="99"/>
      <c r="H34" s="100"/>
      <c r="I34" s="99"/>
      <c r="J34" s="100"/>
      <c r="K34" s="99"/>
      <c r="L34" s="100"/>
      <c r="M34" s="99"/>
      <c r="N34" s="100"/>
      <c r="O34" s="99"/>
      <c r="P34" s="100"/>
      <c r="Q34" s="99"/>
      <c r="R34" s="100"/>
      <c r="S34" s="99"/>
      <c r="T34" s="100"/>
      <c r="U34" s="99"/>
      <c r="V34" s="100"/>
      <c r="W34" s="99"/>
      <c r="X34" s="9"/>
      <c r="Y34"/>
      <c r="Z34" s="9"/>
      <c r="AA34"/>
      <c r="AB34" s="9"/>
      <c r="AC34"/>
      <c r="AD34" s="9"/>
      <c r="AE34"/>
      <c r="AF34" s="9"/>
      <c r="AG34"/>
      <c r="AH34" s="12"/>
      <c r="AJ34" s="12"/>
      <c r="AL34" s="12"/>
      <c r="AN34" s="12"/>
    </row>
  </sheetData>
  <sheetProtection password="EFE7" sheet="1" formatCells="0" sort="0" autoFilter="0" pivotTables="0"/>
  <autoFilter ref="A7:AL21"/>
  <mergeCells count="21">
    <mergeCell ref="AA6:AB6"/>
    <mergeCell ref="O6:P6"/>
    <mergeCell ref="G6:H6"/>
    <mergeCell ref="AE6:AF6"/>
    <mergeCell ref="Q6:R6"/>
    <mergeCell ref="S6:T6"/>
    <mergeCell ref="A1:J1"/>
    <mergeCell ref="W6:X6"/>
    <mergeCell ref="U6:V6"/>
    <mergeCell ref="G5:P5"/>
    <mergeCell ref="Q5:AL5"/>
    <mergeCell ref="AC6:AD6"/>
    <mergeCell ref="AI6:AJ6"/>
    <mergeCell ref="Y6:Z6"/>
    <mergeCell ref="AK6:AL6"/>
    <mergeCell ref="D5:E6"/>
    <mergeCell ref="F5:F6"/>
    <mergeCell ref="K6:L6"/>
    <mergeCell ref="I6:J6"/>
    <mergeCell ref="M6:N6"/>
    <mergeCell ref="AG6:AH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S26"/>
  <sheetViews>
    <sheetView showGridLines="0" zoomScale="86" zoomScaleNormal="86" zoomScalePageLayoutView="0" workbookViewId="0" topLeftCell="A1">
      <pane ySplit="7" topLeftCell="A8" activePane="bottomLeft" state="frozen"/>
      <selection pane="topLeft" activeCell="A1" sqref="A1"/>
      <selection pane="bottomLeft" activeCell="E2" sqref="E2"/>
    </sheetView>
  </sheetViews>
  <sheetFormatPr defaultColWidth="9.140625" defaultRowHeight="15"/>
  <cols>
    <col min="1" max="1" width="23.140625" style="53" customWidth="1"/>
    <col min="2" max="2" width="14.7109375" style="53" customWidth="1"/>
    <col min="3" max="3" width="20.7109375" style="53" customWidth="1"/>
    <col min="4" max="4" width="17.7109375" style="53" customWidth="1"/>
    <col min="5" max="5" width="24.28125" style="53" customWidth="1"/>
    <col min="6" max="6" width="20.28125" style="53" customWidth="1"/>
    <col min="7" max="7" width="16.7109375" style="53" customWidth="1"/>
    <col min="8" max="8" width="9.7109375" style="51" customWidth="1"/>
    <col min="9" max="9" width="9.7109375" style="50" customWidth="1"/>
    <col min="10" max="10" width="9.7109375" style="51" customWidth="1"/>
    <col min="11" max="11" width="9.7109375" style="50" customWidth="1"/>
    <col min="12" max="12" width="9.7109375" style="51" customWidth="1"/>
    <col min="13" max="13" width="9.7109375" style="50" customWidth="1"/>
    <col min="14" max="14" width="9.7109375" style="51" customWidth="1"/>
    <col min="15" max="15" width="9.7109375" style="50" customWidth="1"/>
    <col min="16" max="16" width="9.7109375" style="51" customWidth="1"/>
    <col min="17" max="17" width="9.7109375" style="50" customWidth="1"/>
    <col min="18" max="18" width="9.7109375" style="51" customWidth="1"/>
    <col min="19" max="19" width="9.7109375" style="50" customWidth="1"/>
    <col min="20" max="20" width="9.7109375" style="51" customWidth="1"/>
    <col min="21" max="21" width="9.7109375" style="50" customWidth="1"/>
    <col min="22" max="22" width="9.7109375" style="51" customWidth="1"/>
    <col min="23" max="23" width="9.7109375" style="50" customWidth="1"/>
    <col min="24" max="24" width="9.7109375" style="51" customWidth="1"/>
    <col min="25" max="25" width="9.7109375" style="50" customWidth="1"/>
    <col min="26" max="26" width="9.7109375" style="51" customWidth="1"/>
    <col min="27" max="27" width="9.7109375" style="50" customWidth="1"/>
    <col min="28" max="28" width="9.7109375" style="51" customWidth="1"/>
    <col min="29" max="29" width="9.7109375" style="50" customWidth="1"/>
    <col min="30" max="30" width="9.7109375" style="51" customWidth="1"/>
    <col min="31" max="31" width="9.7109375" style="50" customWidth="1"/>
    <col min="32" max="32" width="9.7109375" style="51" customWidth="1"/>
    <col min="33" max="33" width="9.7109375" style="50" customWidth="1"/>
    <col min="34" max="34" width="9.7109375" style="51" customWidth="1"/>
    <col min="35" max="35" width="9.7109375" style="50" customWidth="1"/>
    <col min="36" max="36" width="9.7109375" style="51" customWidth="1"/>
    <col min="37" max="37" width="9.7109375" style="50" customWidth="1"/>
    <col min="38" max="38" width="9.7109375" style="51" customWidth="1"/>
    <col min="39" max="39" width="9.7109375" style="52" customWidth="1"/>
    <col min="40" max="16384" width="9.140625" style="31" customWidth="1"/>
  </cols>
  <sheetData>
    <row r="1" spans="1:10" ht="18.75">
      <c r="A1" s="169" t="s">
        <v>57</v>
      </c>
      <c r="B1" s="170"/>
      <c r="C1" s="170"/>
      <c r="D1" s="170"/>
      <c r="E1" s="170"/>
      <c r="F1" s="170"/>
      <c r="G1" s="170"/>
      <c r="H1" s="170"/>
      <c r="I1" s="170"/>
      <c r="J1" s="170"/>
    </row>
    <row r="3" spans="1:30" ht="18.75">
      <c r="A3" s="19" t="s">
        <v>926</v>
      </c>
      <c r="R3" s="64"/>
      <c r="S3" s="124"/>
      <c r="T3" s="124"/>
      <c r="U3" s="124"/>
      <c r="V3" s="124"/>
      <c r="W3" s="124"/>
      <c r="X3" s="124"/>
      <c r="Y3" s="124"/>
      <c r="Z3" s="124"/>
      <c r="AA3" s="124"/>
      <c r="AB3" s="124"/>
      <c r="AC3" s="124"/>
      <c r="AD3" s="64"/>
    </row>
    <row r="4" spans="25:39" ht="15">
      <c r="Y4" s="52"/>
      <c r="Z4" s="31"/>
      <c r="AA4" s="31"/>
      <c r="AD4" s="31"/>
      <c r="AE4" s="31"/>
      <c r="AF4" s="31"/>
      <c r="AG4" s="31"/>
      <c r="AH4" s="31"/>
      <c r="AI4" s="31"/>
      <c r="AJ4" s="31"/>
      <c r="AK4" s="31"/>
      <c r="AL4" s="31"/>
      <c r="AM4" s="31"/>
    </row>
    <row r="5" spans="1:45" ht="15" customHeight="1">
      <c r="A5" s="54"/>
      <c r="B5" s="54"/>
      <c r="C5" s="54"/>
      <c r="D5" s="171" t="s">
        <v>34</v>
      </c>
      <c r="E5" s="172"/>
      <c r="F5" s="171" t="s">
        <v>36</v>
      </c>
      <c r="G5" s="172"/>
      <c r="H5" s="164" t="s">
        <v>16</v>
      </c>
      <c r="I5" s="175"/>
      <c r="J5" s="175"/>
      <c r="K5" s="175"/>
      <c r="L5" s="175"/>
      <c r="M5" s="175"/>
      <c r="N5" s="175"/>
      <c r="O5" s="175"/>
      <c r="P5" s="175"/>
      <c r="Q5" s="176"/>
      <c r="R5" s="164" t="s">
        <v>38</v>
      </c>
      <c r="S5" s="152"/>
      <c r="T5" s="152"/>
      <c r="U5" s="152"/>
      <c r="V5" s="152"/>
      <c r="W5" s="152"/>
      <c r="X5" s="152"/>
      <c r="Y5" s="152"/>
      <c r="Z5" s="152"/>
      <c r="AA5" s="152"/>
      <c r="AB5" s="152"/>
      <c r="AC5" s="152"/>
      <c r="AD5" s="152"/>
      <c r="AE5" s="152"/>
      <c r="AF5" s="152"/>
      <c r="AG5" s="152"/>
      <c r="AH5" s="152"/>
      <c r="AI5" s="152"/>
      <c r="AJ5" s="152"/>
      <c r="AK5" s="152"/>
      <c r="AL5" s="152"/>
      <c r="AM5" s="153"/>
      <c r="AN5" s="55"/>
      <c r="AO5" s="55"/>
      <c r="AP5" s="55"/>
      <c r="AQ5" s="55"/>
      <c r="AR5" s="55"/>
      <c r="AS5" s="55"/>
    </row>
    <row r="6" spans="1:44" ht="94.5" customHeight="1">
      <c r="A6" s="56"/>
      <c r="B6" s="56"/>
      <c r="C6" s="56"/>
      <c r="D6" s="173"/>
      <c r="E6" s="174"/>
      <c r="F6" s="173"/>
      <c r="G6" s="174"/>
      <c r="H6" s="177" t="s">
        <v>29</v>
      </c>
      <c r="I6" s="178"/>
      <c r="J6" s="177" t="s">
        <v>28</v>
      </c>
      <c r="K6" s="178"/>
      <c r="L6" s="177" t="s">
        <v>30</v>
      </c>
      <c r="M6" s="178"/>
      <c r="N6" s="177" t="s">
        <v>31</v>
      </c>
      <c r="O6" s="178"/>
      <c r="P6" s="177" t="s">
        <v>32</v>
      </c>
      <c r="Q6" s="178"/>
      <c r="R6" s="167" t="s">
        <v>17</v>
      </c>
      <c r="S6" s="166"/>
      <c r="T6" s="165" t="s">
        <v>955</v>
      </c>
      <c r="U6" s="179"/>
      <c r="V6" s="165" t="s">
        <v>956</v>
      </c>
      <c r="W6" s="166"/>
      <c r="X6" s="165" t="s">
        <v>957</v>
      </c>
      <c r="Y6" s="166"/>
      <c r="Z6" s="165" t="s">
        <v>958</v>
      </c>
      <c r="AA6" s="166"/>
      <c r="AB6" s="168" t="s">
        <v>954</v>
      </c>
      <c r="AC6" s="160"/>
      <c r="AD6" s="165" t="s">
        <v>890</v>
      </c>
      <c r="AE6" s="166"/>
      <c r="AF6" s="165" t="s">
        <v>891</v>
      </c>
      <c r="AG6" s="166"/>
      <c r="AH6" s="168" t="s">
        <v>889</v>
      </c>
      <c r="AI6" s="166"/>
      <c r="AJ6" s="167" t="s">
        <v>27</v>
      </c>
      <c r="AK6" s="166"/>
      <c r="AL6" s="167" t="s">
        <v>18</v>
      </c>
      <c r="AM6" s="166"/>
      <c r="AN6" s="55"/>
      <c r="AO6" s="55"/>
      <c r="AP6" s="55"/>
      <c r="AQ6" s="55"/>
      <c r="AR6" s="55"/>
    </row>
    <row r="7" spans="1:40" ht="60">
      <c r="A7" s="57" t="s">
        <v>40</v>
      </c>
      <c r="B7" s="57" t="s">
        <v>41</v>
      </c>
      <c r="C7" s="57" t="s">
        <v>65</v>
      </c>
      <c r="D7" s="58" t="s">
        <v>15</v>
      </c>
      <c r="E7" s="58" t="s">
        <v>953</v>
      </c>
      <c r="F7" s="58" t="s">
        <v>42</v>
      </c>
      <c r="G7" s="58" t="s">
        <v>55</v>
      </c>
      <c r="H7" s="59" t="s">
        <v>35</v>
      </c>
      <c r="I7" s="60" t="s">
        <v>37</v>
      </c>
      <c r="J7" s="59" t="s">
        <v>35</v>
      </c>
      <c r="K7" s="60" t="s">
        <v>37</v>
      </c>
      <c r="L7" s="59" t="s">
        <v>35</v>
      </c>
      <c r="M7" s="60" t="s">
        <v>37</v>
      </c>
      <c r="N7" s="59" t="s">
        <v>35</v>
      </c>
      <c r="O7" s="60" t="s">
        <v>37</v>
      </c>
      <c r="P7" s="59" t="s">
        <v>35</v>
      </c>
      <c r="Q7" s="60" t="s">
        <v>37</v>
      </c>
      <c r="R7" s="59" t="s">
        <v>35</v>
      </c>
      <c r="S7" s="60" t="s">
        <v>37</v>
      </c>
      <c r="T7" s="59" t="s">
        <v>35</v>
      </c>
      <c r="U7" s="60" t="s">
        <v>37</v>
      </c>
      <c r="V7" s="59" t="s">
        <v>35</v>
      </c>
      <c r="W7" s="60" t="s">
        <v>37</v>
      </c>
      <c r="X7" s="59" t="s">
        <v>35</v>
      </c>
      <c r="Y7" s="60" t="s">
        <v>37</v>
      </c>
      <c r="Z7" s="59" t="s">
        <v>35</v>
      </c>
      <c r="AA7" s="60" t="s">
        <v>37</v>
      </c>
      <c r="AB7" s="59" t="s">
        <v>35</v>
      </c>
      <c r="AC7" s="60" t="s">
        <v>37</v>
      </c>
      <c r="AD7" s="59" t="s">
        <v>35</v>
      </c>
      <c r="AE7" s="60" t="s">
        <v>37</v>
      </c>
      <c r="AF7" s="59" t="s">
        <v>35</v>
      </c>
      <c r="AG7" s="60" t="s">
        <v>37</v>
      </c>
      <c r="AH7" s="59" t="s">
        <v>35</v>
      </c>
      <c r="AI7" s="60" t="s">
        <v>37</v>
      </c>
      <c r="AJ7" s="59" t="s">
        <v>35</v>
      </c>
      <c r="AK7" s="60" t="s">
        <v>37</v>
      </c>
      <c r="AL7" s="59" t="s">
        <v>35</v>
      </c>
      <c r="AM7" s="60" t="s">
        <v>37</v>
      </c>
      <c r="AN7" s="61"/>
    </row>
    <row r="8" spans="1:39" ht="53.25" customHeight="1">
      <c r="A8" s="88" t="s">
        <v>871</v>
      </c>
      <c r="B8" t="s">
        <v>872</v>
      </c>
      <c r="C8" t="s">
        <v>119</v>
      </c>
      <c r="D8">
        <v>6</v>
      </c>
      <c r="E8">
        <v>108</v>
      </c>
      <c r="F8" s="89">
        <v>4349</v>
      </c>
      <c r="G8">
        <v>64.45</v>
      </c>
      <c r="H8" s="89">
        <v>2846</v>
      </c>
      <c r="I8">
        <v>65.4</v>
      </c>
      <c r="J8">
        <v>863</v>
      </c>
      <c r="K8">
        <v>19.8</v>
      </c>
      <c r="L8">
        <v>624</v>
      </c>
      <c r="M8">
        <v>14.3</v>
      </c>
      <c r="N8">
        <v>9</v>
      </c>
      <c r="O8">
        <v>0.2</v>
      </c>
      <c r="P8">
        <v>7</v>
      </c>
      <c r="Q8">
        <v>0.2</v>
      </c>
      <c r="R8">
        <v>285</v>
      </c>
      <c r="S8">
        <v>6.6</v>
      </c>
      <c r="T8">
        <v>109</v>
      </c>
      <c r="U8">
        <v>2.5</v>
      </c>
      <c r="V8">
        <v>144</v>
      </c>
      <c r="W8">
        <v>3.3</v>
      </c>
      <c r="X8">
        <v>571</v>
      </c>
      <c r="Y8">
        <v>13.1</v>
      </c>
      <c r="Z8">
        <v>163</v>
      </c>
      <c r="AA8">
        <v>3.7</v>
      </c>
      <c r="AB8">
        <v>108</v>
      </c>
      <c r="AC8">
        <v>2.5</v>
      </c>
      <c r="AD8">
        <v>315</v>
      </c>
      <c r="AE8">
        <v>7.2</v>
      </c>
      <c r="AF8" s="89">
        <v>1698</v>
      </c>
      <c r="AG8">
        <v>39</v>
      </c>
      <c r="AH8">
        <v>75</v>
      </c>
      <c r="AI8">
        <v>1.7</v>
      </c>
      <c r="AJ8">
        <v>391</v>
      </c>
      <c r="AK8">
        <v>9</v>
      </c>
      <c r="AL8">
        <v>490</v>
      </c>
      <c r="AM8">
        <v>11.3</v>
      </c>
    </row>
    <row r="9" spans="1:39" ht="53.25" customHeight="1">
      <c r="A9" s="88" t="s">
        <v>873</v>
      </c>
      <c r="B9" t="s">
        <v>874</v>
      </c>
      <c r="C9" t="s">
        <v>119</v>
      </c>
      <c r="D9">
        <v>6</v>
      </c>
      <c r="E9">
        <v>36</v>
      </c>
      <c r="F9" s="89">
        <v>3498</v>
      </c>
      <c r="G9">
        <v>93.2</v>
      </c>
      <c r="H9" s="89">
        <v>2273</v>
      </c>
      <c r="I9">
        <v>65</v>
      </c>
      <c r="J9">
        <v>697</v>
      </c>
      <c r="K9">
        <v>19.9</v>
      </c>
      <c r="L9">
        <v>514</v>
      </c>
      <c r="M9">
        <v>14.7</v>
      </c>
      <c r="N9">
        <v>9</v>
      </c>
      <c r="O9">
        <v>0.3</v>
      </c>
      <c r="P9">
        <v>5</v>
      </c>
      <c r="Q9">
        <v>0.1</v>
      </c>
      <c r="R9">
        <v>257</v>
      </c>
      <c r="S9">
        <v>7.3</v>
      </c>
      <c r="T9">
        <v>50</v>
      </c>
      <c r="U9">
        <v>1.4</v>
      </c>
      <c r="V9">
        <v>87</v>
      </c>
      <c r="W9">
        <v>2.5</v>
      </c>
      <c r="X9">
        <v>629</v>
      </c>
      <c r="Y9">
        <v>18</v>
      </c>
      <c r="Z9">
        <v>37</v>
      </c>
      <c r="AA9">
        <v>1.1</v>
      </c>
      <c r="AB9">
        <v>45</v>
      </c>
      <c r="AC9">
        <v>1.3</v>
      </c>
      <c r="AD9">
        <v>157</v>
      </c>
      <c r="AE9">
        <v>4.5</v>
      </c>
      <c r="AF9" s="89">
        <v>1058</v>
      </c>
      <c r="AG9">
        <v>30.2</v>
      </c>
      <c r="AH9">
        <v>447</v>
      </c>
      <c r="AI9">
        <v>12.8</v>
      </c>
      <c r="AJ9">
        <v>303</v>
      </c>
      <c r="AK9">
        <v>8.7</v>
      </c>
      <c r="AL9">
        <v>428</v>
      </c>
      <c r="AM9">
        <v>12.2</v>
      </c>
    </row>
    <row r="10" spans="1:39" ht="53.25" customHeight="1">
      <c r="A10" s="88" t="s">
        <v>875</v>
      </c>
      <c r="B10" t="s">
        <v>876</v>
      </c>
      <c r="C10" t="s">
        <v>119</v>
      </c>
      <c r="D10">
        <v>6</v>
      </c>
      <c r="E10">
        <v>24</v>
      </c>
      <c r="F10" s="89">
        <v>4691</v>
      </c>
      <c r="G10">
        <v>91.97</v>
      </c>
      <c r="H10" s="89">
        <v>4459</v>
      </c>
      <c r="I10">
        <v>95.1</v>
      </c>
      <c r="J10">
        <v>161</v>
      </c>
      <c r="K10">
        <v>3.4</v>
      </c>
      <c r="L10">
        <v>64</v>
      </c>
      <c r="M10">
        <v>1.4</v>
      </c>
      <c r="N10">
        <v>4</v>
      </c>
      <c r="O10">
        <v>0.1</v>
      </c>
      <c r="P10">
        <v>3</v>
      </c>
      <c r="Q10">
        <v>0.1</v>
      </c>
      <c r="R10">
        <v>329</v>
      </c>
      <c r="S10">
        <v>7</v>
      </c>
      <c r="T10">
        <v>183</v>
      </c>
      <c r="U10">
        <v>3.9</v>
      </c>
      <c r="V10">
        <v>164</v>
      </c>
      <c r="W10">
        <v>3.5</v>
      </c>
      <c r="X10">
        <v>152</v>
      </c>
      <c r="Y10">
        <v>3.2</v>
      </c>
      <c r="Z10">
        <v>57</v>
      </c>
      <c r="AA10">
        <v>1.2</v>
      </c>
      <c r="AB10">
        <v>153</v>
      </c>
      <c r="AC10">
        <v>3.3</v>
      </c>
      <c r="AD10">
        <v>263</v>
      </c>
      <c r="AE10">
        <v>5.6</v>
      </c>
      <c r="AF10" s="89">
        <v>2411</v>
      </c>
      <c r="AG10">
        <v>51.4</v>
      </c>
      <c r="AH10">
        <v>143</v>
      </c>
      <c r="AI10">
        <v>3</v>
      </c>
      <c r="AJ10">
        <v>265</v>
      </c>
      <c r="AK10">
        <v>5.6</v>
      </c>
      <c r="AL10">
        <v>571</v>
      </c>
      <c r="AM10">
        <v>12.2</v>
      </c>
    </row>
    <row r="11" spans="1:39" ht="53.25" customHeight="1">
      <c r="A11" s="88" t="s">
        <v>877</v>
      </c>
      <c r="B11" t="s">
        <v>878</v>
      </c>
      <c r="C11" t="s">
        <v>119</v>
      </c>
      <c r="D11">
        <v>5</v>
      </c>
      <c r="E11">
        <v>164</v>
      </c>
      <c r="F11" s="89">
        <v>6011</v>
      </c>
      <c r="G11">
        <v>130.65</v>
      </c>
      <c r="H11" s="89">
        <v>4131</v>
      </c>
      <c r="I11">
        <v>68.7</v>
      </c>
      <c r="J11" s="89">
        <v>1693</v>
      </c>
      <c r="K11">
        <v>28.2</v>
      </c>
      <c r="L11">
        <v>113</v>
      </c>
      <c r="M11">
        <v>1.9</v>
      </c>
      <c r="N11">
        <v>67</v>
      </c>
      <c r="O11">
        <v>1.1</v>
      </c>
      <c r="P11">
        <v>7</v>
      </c>
      <c r="Q11">
        <v>0.1</v>
      </c>
      <c r="R11">
        <v>343</v>
      </c>
      <c r="S11">
        <v>5.7</v>
      </c>
      <c r="T11">
        <v>331</v>
      </c>
      <c r="U11">
        <v>5.5</v>
      </c>
      <c r="V11">
        <v>172</v>
      </c>
      <c r="W11">
        <v>2.9</v>
      </c>
      <c r="X11">
        <v>617</v>
      </c>
      <c r="Y11">
        <v>10.3</v>
      </c>
      <c r="Z11">
        <v>545</v>
      </c>
      <c r="AA11">
        <v>9.1</v>
      </c>
      <c r="AB11">
        <v>198</v>
      </c>
      <c r="AC11">
        <v>3.3</v>
      </c>
      <c r="AD11">
        <v>352</v>
      </c>
      <c r="AE11">
        <v>5.9</v>
      </c>
      <c r="AF11" s="89">
        <v>2636</v>
      </c>
      <c r="AG11">
        <v>43.9</v>
      </c>
      <c r="AH11">
        <v>56</v>
      </c>
      <c r="AI11">
        <v>0.9</v>
      </c>
      <c r="AJ11">
        <v>259</v>
      </c>
      <c r="AK11">
        <v>4.3</v>
      </c>
      <c r="AL11">
        <v>502</v>
      </c>
      <c r="AM11">
        <v>8.4</v>
      </c>
    </row>
    <row r="12" spans="1:39" ht="53.25" customHeight="1">
      <c r="A12" s="88" t="s">
        <v>879</v>
      </c>
      <c r="B12" t="s">
        <v>880</v>
      </c>
      <c r="C12" t="s">
        <v>119</v>
      </c>
      <c r="D12">
        <v>6</v>
      </c>
      <c r="E12">
        <v>50</v>
      </c>
      <c r="F12" s="89">
        <v>3834</v>
      </c>
      <c r="G12">
        <v>132.94</v>
      </c>
      <c r="H12" s="89">
        <v>2534</v>
      </c>
      <c r="I12">
        <v>66.1</v>
      </c>
      <c r="J12">
        <v>689</v>
      </c>
      <c r="K12">
        <v>18</v>
      </c>
      <c r="L12">
        <v>609</v>
      </c>
      <c r="M12">
        <v>15.9</v>
      </c>
      <c r="N12">
        <v>2</v>
      </c>
      <c r="O12">
        <v>0.1</v>
      </c>
      <c r="P12">
        <v>0</v>
      </c>
      <c r="Q12">
        <v>0</v>
      </c>
      <c r="R12">
        <v>315</v>
      </c>
      <c r="S12">
        <v>8.2</v>
      </c>
      <c r="T12">
        <v>83</v>
      </c>
      <c r="U12">
        <v>2.2</v>
      </c>
      <c r="V12">
        <v>113</v>
      </c>
      <c r="W12">
        <v>2.9</v>
      </c>
      <c r="X12">
        <v>266</v>
      </c>
      <c r="Y12">
        <v>6.9</v>
      </c>
      <c r="Z12">
        <v>413</v>
      </c>
      <c r="AA12">
        <v>10.8</v>
      </c>
      <c r="AB12">
        <v>123</v>
      </c>
      <c r="AC12">
        <v>3.2</v>
      </c>
      <c r="AD12">
        <v>212</v>
      </c>
      <c r="AE12">
        <v>5.5</v>
      </c>
      <c r="AF12" s="89">
        <v>1420</v>
      </c>
      <c r="AG12">
        <v>37</v>
      </c>
      <c r="AH12">
        <v>35</v>
      </c>
      <c r="AI12">
        <v>0.9</v>
      </c>
      <c r="AJ12">
        <v>235</v>
      </c>
      <c r="AK12">
        <v>6.1</v>
      </c>
      <c r="AL12">
        <v>619</v>
      </c>
      <c r="AM12">
        <v>16.1</v>
      </c>
    </row>
    <row r="13" spans="1:39" ht="53.25" customHeight="1">
      <c r="A13" s="88" t="s">
        <v>881</v>
      </c>
      <c r="B13" t="s">
        <v>882</v>
      </c>
      <c r="C13" t="s">
        <v>119</v>
      </c>
      <c r="D13">
        <v>6</v>
      </c>
      <c r="E13">
        <v>28</v>
      </c>
      <c r="F13" s="89">
        <v>6130</v>
      </c>
      <c r="G13">
        <v>108.69</v>
      </c>
      <c r="H13" s="89">
        <v>3819</v>
      </c>
      <c r="I13">
        <v>62.3</v>
      </c>
      <c r="J13" s="89">
        <v>1517</v>
      </c>
      <c r="K13">
        <v>24.7</v>
      </c>
      <c r="L13">
        <v>763</v>
      </c>
      <c r="M13">
        <v>12.4</v>
      </c>
      <c r="N13">
        <v>30</v>
      </c>
      <c r="O13">
        <v>0.5</v>
      </c>
      <c r="P13">
        <v>1</v>
      </c>
      <c r="Q13">
        <v>0</v>
      </c>
      <c r="R13">
        <v>373</v>
      </c>
      <c r="S13">
        <v>6.1</v>
      </c>
      <c r="T13">
        <v>265</v>
      </c>
      <c r="U13">
        <v>4.3</v>
      </c>
      <c r="V13">
        <v>533</v>
      </c>
      <c r="W13">
        <v>8.7</v>
      </c>
      <c r="X13">
        <v>346</v>
      </c>
      <c r="Y13">
        <v>5.6</v>
      </c>
      <c r="Z13">
        <v>342</v>
      </c>
      <c r="AA13">
        <v>5.6</v>
      </c>
      <c r="AB13">
        <v>143</v>
      </c>
      <c r="AC13">
        <v>2.3</v>
      </c>
      <c r="AD13">
        <v>319</v>
      </c>
      <c r="AE13">
        <v>5.2</v>
      </c>
      <c r="AF13" s="89">
        <v>2638</v>
      </c>
      <c r="AG13">
        <v>43</v>
      </c>
      <c r="AH13">
        <v>151</v>
      </c>
      <c r="AI13">
        <v>2.5</v>
      </c>
      <c r="AJ13">
        <v>354</v>
      </c>
      <c r="AK13">
        <v>5.8</v>
      </c>
      <c r="AL13">
        <v>666</v>
      </c>
      <c r="AM13">
        <v>10.9</v>
      </c>
    </row>
    <row r="14" spans="1:39" ht="53.25" customHeight="1">
      <c r="A14" s="88" t="s">
        <v>883</v>
      </c>
      <c r="B14" t="s">
        <v>884</v>
      </c>
      <c r="C14" t="s">
        <v>119</v>
      </c>
      <c r="D14">
        <v>6</v>
      </c>
      <c r="E14">
        <v>38</v>
      </c>
      <c r="F14">
        <v>895</v>
      </c>
      <c r="G14">
        <v>66.56</v>
      </c>
      <c r="H14">
        <v>395</v>
      </c>
      <c r="I14">
        <v>44.1</v>
      </c>
      <c r="J14">
        <v>288</v>
      </c>
      <c r="K14">
        <v>32.2</v>
      </c>
      <c r="L14">
        <v>201</v>
      </c>
      <c r="M14">
        <v>22.5</v>
      </c>
      <c r="N14">
        <v>9</v>
      </c>
      <c r="O14">
        <v>1</v>
      </c>
      <c r="P14">
        <v>2</v>
      </c>
      <c r="Q14">
        <v>0.2</v>
      </c>
      <c r="R14">
        <v>118</v>
      </c>
      <c r="S14">
        <v>13.2</v>
      </c>
      <c r="T14">
        <v>3</v>
      </c>
      <c r="U14">
        <v>0.3</v>
      </c>
      <c r="V14">
        <v>6</v>
      </c>
      <c r="W14">
        <v>0.7</v>
      </c>
      <c r="X14">
        <v>408</v>
      </c>
      <c r="Y14">
        <v>45.6</v>
      </c>
      <c r="Z14">
        <v>5</v>
      </c>
      <c r="AA14">
        <v>0.6</v>
      </c>
      <c r="AB14">
        <v>6</v>
      </c>
      <c r="AC14">
        <v>0.7</v>
      </c>
      <c r="AD14">
        <v>20</v>
      </c>
      <c r="AE14">
        <v>2.2</v>
      </c>
      <c r="AF14">
        <v>271</v>
      </c>
      <c r="AG14">
        <v>30.3</v>
      </c>
      <c r="AH14">
        <v>2</v>
      </c>
      <c r="AI14">
        <v>0.2</v>
      </c>
      <c r="AJ14">
        <v>15</v>
      </c>
      <c r="AK14">
        <v>1.7</v>
      </c>
      <c r="AL14">
        <v>41</v>
      </c>
      <c r="AM14">
        <v>4.6</v>
      </c>
    </row>
    <row r="15" spans="1:39" ht="15.75" thickBot="1">
      <c r="A15" s="34" t="s">
        <v>0</v>
      </c>
      <c r="B15" s="34"/>
      <c r="C15" s="34"/>
      <c r="D15" s="35"/>
      <c r="E15" s="35"/>
      <c r="F15" s="91">
        <v>29408</v>
      </c>
      <c r="G15" s="35"/>
      <c r="H15" s="105">
        <v>20457</v>
      </c>
      <c r="I15" s="106">
        <v>69.6</v>
      </c>
      <c r="J15" s="105">
        <v>5908</v>
      </c>
      <c r="K15" s="106">
        <v>20.1</v>
      </c>
      <c r="L15" s="105">
        <v>2888</v>
      </c>
      <c r="M15" s="106">
        <v>9.8</v>
      </c>
      <c r="N15" s="106">
        <v>130</v>
      </c>
      <c r="O15" s="106">
        <v>0.4</v>
      </c>
      <c r="P15" s="106">
        <v>25</v>
      </c>
      <c r="Q15" s="106">
        <v>0.1</v>
      </c>
      <c r="R15" s="105">
        <v>2020</v>
      </c>
      <c r="S15" s="106">
        <v>6.9</v>
      </c>
      <c r="T15" s="105">
        <v>1024</v>
      </c>
      <c r="U15" s="106">
        <v>3.5</v>
      </c>
      <c r="V15" s="105">
        <v>1219</v>
      </c>
      <c r="W15" s="106">
        <v>4.1</v>
      </c>
      <c r="X15" s="105">
        <v>2989</v>
      </c>
      <c r="Y15" s="106">
        <v>10.2</v>
      </c>
      <c r="Z15" s="105">
        <v>1562</v>
      </c>
      <c r="AA15" s="106">
        <v>5.3</v>
      </c>
      <c r="AB15" s="106">
        <v>776</v>
      </c>
      <c r="AC15" s="106">
        <v>2.6</v>
      </c>
      <c r="AD15" s="105">
        <v>1638</v>
      </c>
      <c r="AE15" s="106">
        <v>5.6</v>
      </c>
      <c r="AF15" s="105">
        <v>12132</v>
      </c>
      <c r="AG15" s="106">
        <v>41.3</v>
      </c>
      <c r="AH15" s="106">
        <v>909</v>
      </c>
      <c r="AI15" s="106">
        <v>3.1</v>
      </c>
      <c r="AJ15" s="105">
        <v>1822</v>
      </c>
      <c r="AK15" s="106">
        <v>6.2</v>
      </c>
      <c r="AL15" s="105">
        <v>3317</v>
      </c>
      <c r="AM15" s="106">
        <v>11.3</v>
      </c>
    </row>
    <row r="16" spans="1:43" ht="15.75" thickTop="1">
      <c r="A16" s="62"/>
      <c r="B16" s="62"/>
      <c r="C16" s="62"/>
      <c r="D16" s="63"/>
      <c r="E16" s="63"/>
      <c r="F16" s="63"/>
      <c r="G16" s="63"/>
      <c r="AL16" s="64"/>
      <c r="AM16" s="65"/>
      <c r="AO16" s="66"/>
      <c r="AQ16" s="66"/>
    </row>
    <row r="17" spans="1:43" ht="15">
      <c r="A17" s="62" t="s">
        <v>39</v>
      </c>
      <c r="B17" s="67"/>
      <c r="C17" s="62"/>
      <c r="D17" s="63"/>
      <c r="E17" s="63"/>
      <c r="F17" s="63"/>
      <c r="G17" s="63"/>
      <c r="AL17" s="64"/>
      <c r="AM17" s="65"/>
      <c r="AO17" s="66"/>
      <c r="AQ17" s="66"/>
    </row>
    <row r="18" spans="1:7" ht="15">
      <c r="A18" s="62"/>
      <c r="B18" s="62"/>
      <c r="C18" s="62"/>
      <c r="D18" s="62"/>
      <c r="E18" s="62"/>
      <c r="F18" s="62"/>
      <c r="G18" s="62"/>
    </row>
    <row r="19" spans="1:40" s="3" customFormat="1" ht="15">
      <c r="A19" s="99" t="s">
        <v>915</v>
      </c>
      <c r="B19" s="99"/>
      <c r="C19" s="99"/>
      <c r="D19" s="99"/>
      <c r="E19" s="99"/>
      <c r="F19" s="99"/>
      <c r="G19" s="99"/>
      <c r="H19" s="100"/>
      <c r="I19" s="99"/>
      <c r="J19" s="100"/>
      <c r="K19" s="99"/>
      <c r="L19" s="100"/>
      <c r="M19" s="99"/>
      <c r="N19" s="100"/>
      <c r="O19" s="99"/>
      <c r="P19" s="100"/>
      <c r="Q19" s="99"/>
      <c r="R19" s="100"/>
      <c r="S19" s="99"/>
      <c r="T19" s="100"/>
      <c r="U19" s="99"/>
      <c r="V19" s="100"/>
      <c r="W19" s="99"/>
      <c r="X19" s="9"/>
      <c r="Y19"/>
      <c r="Z19" s="9"/>
      <c r="AA19"/>
      <c r="AB19" s="9"/>
      <c r="AC19"/>
      <c r="AD19" s="9"/>
      <c r="AE19"/>
      <c r="AF19" s="9"/>
      <c r="AG19"/>
      <c r="AH19" s="12"/>
      <c r="AJ19" s="12"/>
      <c r="AL19" s="12"/>
      <c r="AN19" s="12"/>
    </row>
    <row r="20" spans="1:40" s="3" customFormat="1" ht="15">
      <c r="A20" s="99" t="s">
        <v>61</v>
      </c>
      <c r="B20" s="99"/>
      <c r="C20" s="99"/>
      <c r="D20" s="99"/>
      <c r="E20" s="99"/>
      <c r="F20" s="99"/>
      <c r="G20" s="99"/>
      <c r="H20" s="100"/>
      <c r="I20" s="99"/>
      <c r="J20" s="100"/>
      <c r="K20" s="99"/>
      <c r="L20" s="100"/>
      <c r="M20" s="99"/>
      <c r="N20" s="100"/>
      <c r="O20" s="99"/>
      <c r="P20" s="100" t="s">
        <v>46</v>
      </c>
      <c r="Q20" s="99"/>
      <c r="R20" s="100"/>
      <c r="S20" s="99"/>
      <c r="T20" s="100"/>
      <c r="U20" s="99"/>
      <c r="V20" s="100"/>
      <c r="W20" s="99"/>
      <c r="X20" s="9"/>
      <c r="Y20"/>
      <c r="Z20" s="9"/>
      <c r="AA20"/>
      <c r="AB20" s="9"/>
      <c r="AC20"/>
      <c r="AD20" s="9"/>
      <c r="AE20"/>
      <c r="AF20" s="9"/>
      <c r="AG20"/>
      <c r="AH20" s="12"/>
      <c r="AJ20" s="12"/>
      <c r="AL20" s="12"/>
      <c r="AN20" s="12"/>
    </row>
    <row r="21" spans="1:40" s="3" customFormat="1" ht="15">
      <c r="A21" s="99"/>
      <c r="B21" s="99"/>
      <c r="C21" s="99"/>
      <c r="D21" s="99"/>
      <c r="E21" s="99"/>
      <c r="F21" s="99"/>
      <c r="G21" s="99"/>
      <c r="H21" s="100"/>
      <c r="I21" s="99"/>
      <c r="J21" s="100"/>
      <c r="K21" s="99"/>
      <c r="L21" s="100"/>
      <c r="M21" s="99"/>
      <c r="N21" s="100"/>
      <c r="O21" s="99"/>
      <c r="P21" s="100"/>
      <c r="Q21" s="99"/>
      <c r="R21" s="100"/>
      <c r="S21" s="99"/>
      <c r="T21" s="100"/>
      <c r="U21" s="99"/>
      <c r="V21" s="100"/>
      <c r="W21" s="99"/>
      <c r="X21" s="9"/>
      <c r="Y21"/>
      <c r="Z21" s="9"/>
      <c r="AA21"/>
      <c r="AB21" s="9"/>
      <c r="AC21"/>
      <c r="AD21" s="9"/>
      <c r="AE21"/>
      <c r="AF21" s="9"/>
      <c r="AG21"/>
      <c r="AH21" s="12"/>
      <c r="AJ21" s="12"/>
      <c r="AL21" s="12"/>
      <c r="AN21" s="12"/>
    </row>
    <row r="22" spans="1:40" s="3" customFormat="1" ht="15">
      <c r="A22" t="s">
        <v>928</v>
      </c>
      <c r="B22" s="99"/>
      <c r="C22" s="99"/>
      <c r="D22" s="99"/>
      <c r="E22" s="99"/>
      <c r="F22" s="99"/>
      <c r="G22" s="99"/>
      <c r="H22" s="100"/>
      <c r="I22" s="99"/>
      <c r="J22" s="100"/>
      <c r="K22" s="99"/>
      <c r="L22" s="100"/>
      <c r="M22" s="99"/>
      <c r="N22" s="100"/>
      <c r="O22" s="99"/>
      <c r="P22" s="100"/>
      <c r="Q22" s="99"/>
      <c r="R22" s="100"/>
      <c r="S22" s="99"/>
      <c r="T22" s="100"/>
      <c r="U22" s="99"/>
      <c r="V22" s="100"/>
      <c r="W22" s="99"/>
      <c r="X22" s="9"/>
      <c r="Y22"/>
      <c r="Z22" s="9"/>
      <c r="AA22"/>
      <c r="AB22" s="9"/>
      <c r="AC22"/>
      <c r="AD22" s="9"/>
      <c r="AE22"/>
      <c r="AF22" s="9"/>
      <c r="AG22"/>
      <c r="AH22" s="12"/>
      <c r="AJ22" s="12"/>
      <c r="AL22" s="12"/>
      <c r="AN22" s="12"/>
    </row>
    <row r="23" spans="1:38" s="3" customFormat="1" ht="15">
      <c r="A23" s="99"/>
      <c r="B23" s="99"/>
      <c r="C23" s="99"/>
      <c r="D23" s="99"/>
      <c r="E23" s="99"/>
      <c r="F23" s="99"/>
      <c r="G23" s="99"/>
      <c r="H23" s="100"/>
      <c r="I23" s="99"/>
      <c r="J23" s="100"/>
      <c r="K23" s="99"/>
      <c r="L23" s="100"/>
      <c r="M23" s="99"/>
      <c r="N23" s="100"/>
      <c r="O23" s="99"/>
      <c r="P23" s="100"/>
      <c r="Q23" s="99"/>
      <c r="R23" s="100"/>
      <c r="S23" s="99"/>
      <c r="T23" s="100"/>
      <c r="U23" s="99"/>
      <c r="V23" s="100"/>
      <c r="W23" s="99"/>
      <c r="X23" s="9"/>
      <c r="Y23"/>
      <c r="Z23" s="9"/>
      <c r="AA23"/>
      <c r="AB23" s="9"/>
      <c r="AC23"/>
      <c r="AD23" s="9"/>
      <c r="AE23"/>
      <c r="AF23" s="12"/>
      <c r="AH23" s="12"/>
      <c r="AJ23" s="12"/>
      <c r="AL23" s="12"/>
    </row>
    <row r="24" spans="1:38" s="3" customFormat="1" ht="15">
      <c r="A24" s="99" t="s">
        <v>70</v>
      </c>
      <c r="B24" s="99"/>
      <c r="C24" s="99"/>
      <c r="D24" s="99"/>
      <c r="E24" s="99"/>
      <c r="F24" s="99"/>
      <c r="G24" s="99"/>
      <c r="H24" s="100"/>
      <c r="I24" s="99"/>
      <c r="J24" s="100"/>
      <c r="K24" s="99"/>
      <c r="L24" s="100"/>
      <c r="M24" s="99"/>
      <c r="N24" s="100"/>
      <c r="O24" s="99"/>
      <c r="P24" s="100"/>
      <c r="Q24" s="99"/>
      <c r="R24" s="100"/>
      <c r="S24" s="99"/>
      <c r="T24" s="100"/>
      <c r="U24" s="99"/>
      <c r="V24" s="100"/>
      <c r="W24" s="99"/>
      <c r="X24" s="9"/>
      <c r="Y24"/>
      <c r="Z24" s="9"/>
      <c r="AA24"/>
      <c r="AB24" s="9"/>
      <c r="AC24"/>
      <c r="AD24" s="9"/>
      <c r="AE24"/>
      <c r="AF24" s="12"/>
      <c r="AH24" s="12"/>
      <c r="AJ24" s="12"/>
      <c r="AL24" s="12"/>
    </row>
    <row r="25" spans="1:23" ht="15">
      <c r="A25" s="98" t="s">
        <v>905</v>
      </c>
      <c r="B25" s="99"/>
      <c r="C25" s="99"/>
      <c r="D25" s="99"/>
      <c r="E25" s="99"/>
      <c r="F25" s="99"/>
      <c r="G25" s="99"/>
      <c r="H25" s="99"/>
      <c r="I25" s="99"/>
      <c r="J25" s="99"/>
      <c r="K25" s="99"/>
      <c r="L25" s="99"/>
      <c r="M25" s="99"/>
      <c r="N25" s="99"/>
      <c r="O25" s="99"/>
      <c r="P25" s="99"/>
      <c r="Q25" s="99"/>
      <c r="R25" s="99"/>
      <c r="S25" s="99"/>
      <c r="T25" s="99"/>
      <c r="U25" s="99"/>
      <c r="V25" s="99"/>
      <c r="W25" s="99"/>
    </row>
    <row r="26" spans="1:40" s="3" customFormat="1" ht="18" customHeight="1">
      <c r="A26" t="s">
        <v>907</v>
      </c>
      <c r="B26" s="99"/>
      <c r="C26" s="99"/>
      <c r="D26" s="99"/>
      <c r="E26" s="99"/>
      <c r="F26" s="99"/>
      <c r="G26" s="99"/>
      <c r="H26" s="100"/>
      <c r="I26" s="99"/>
      <c r="J26" s="100"/>
      <c r="K26" s="99"/>
      <c r="L26" s="100"/>
      <c r="M26" s="99"/>
      <c r="N26" s="100"/>
      <c r="O26" s="99"/>
      <c r="P26" s="100"/>
      <c r="Q26" s="99"/>
      <c r="R26" s="100"/>
      <c r="S26" s="99"/>
      <c r="T26" s="100"/>
      <c r="U26" s="99"/>
      <c r="V26" s="100"/>
      <c r="W26" s="99"/>
      <c r="X26" s="9"/>
      <c r="Y26"/>
      <c r="Z26" s="9"/>
      <c r="AA26"/>
      <c r="AB26" s="9"/>
      <c r="AC26"/>
      <c r="AD26" s="9"/>
      <c r="AE26"/>
      <c r="AF26" s="9"/>
      <c r="AG26"/>
      <c r="AH26" s="12"/>
      <c r="AJ26" s="12"/>
      <c r="AL26" s="12"/>
      <c r="AN26" s="12"/>
    </row>
  </sheetData>
  <sheetProtection password="EFE7" sheet="1" sort="0" autoFilter="0" pivotTables="0"/>
  <autoFilter ref="A7:AM14"/>
  <mergeCells count="21">
    <mergeCell ref="AJ6:AK6"/>
    <mergeCell ref="J6:K6"/>
    <mergeCell ref="Z6:AA6"/>
    <mergeCell ref="T6:U6"/>
    <mergeCell ref="R6:S6"/>
    <mergeCell ref="AF6:AG6"/>
    <mergeCell ref="P6:Q6"/>
    <mergeCell ref="X6:Y6"/>
    <mergeCell ref="N6:O6"/>
    <mergeCell ref="V6:W6"/>
    <mergeCell ref="H6:I6"/>
    <mergeCell ref="R5:AM5"/>
    <mergeCell ref="AD6:AE6"/>
    <mergeCell ref="AL6:AM6"/>
    <mergeCell ref="AH6:AI6"/>
    <mergeCell ref="AB6:AC6"/>
    <mergeCell ref="A1:J1"/>
    <mergeCell ref="D5:E6"/>
    <mergeCell ref="F5:G6"/>
    <mergeCell ref="H5:Q5"/>
    <mergeCell ref="L6:M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1"/>
  <sheetViews>
    <sheetView zoomScale="96" zoomScaleNormal="96" zoomScalePageLayoutView="0" workbookViewId="0" topLeftCell="A1">
      <selection activeCell="A7" sqref="A7"/>
    </sheetView>
  </sheetViews>
  <sheetFormatPr defaultColWidth="9.140625" defaultRowHeight="15"/>
  <cols>
    <col min="1" max="1" width="143.421875" style="17" bestFit="1" customWidth="1"/>
    <col min="2" max="16384" width="9.140625" style="17" customWidth="1"/>
  </cols>
  <sheetData>
    <row r="1" spans="1:10" ht="18">
      <c r="A1" s="131" t="s">
        <v>57</v>
      </c>
      <c r="B1" s="132"/>
      <c r="C1" s="132"/>
      <c r="D1" s="132"/>
      <c r="E1" s="132"/>
      <c r="F1" s="132"/>
      <c r="G1" s="132"/>
      <c r="H1" s="132"/>
      <c r="I1" s="132"/>
      <c r="J1" s="132"/>
    </row>
    <row r="4" ht="15.75">
      <c r="A4" s="23" t="s">
        <v>59</v>
      </c>
    </row>
    <row r="5" ht="12.75">
      <c r="A5" s="18" t="s">
        <v>60</v>
      </c>
    </row>
    <row r="6" ht="12.75">
      <c r="A6" s="18"/>
    </row>
    <row r="7" s="103" customFormat="1" ht="14.25">
      <c r="A7" s="102" t="s">
        <v>911</v>
      </c>
    </row>
    <row r="8" s="103" customFormat="1" ht="14.25">
      <c r="A8" s="102" t="s">
        <v>912</v>
      </c>
    </row>
    <row r="9" s="103" customFormat="1" ht="14.25">
      <c r="A9" s="102"/>
    </row>
    <row r="10" s="103" customFormat="1" ht="14.25">
      <c r="A10" s="102" t="str">
        <f>'PCO - NIP'!A3</f>
        <v>Table 1: PCO - No inpatient provision organisations - Organisational incident data by organisation in 6-month period, 1st April 2012 - 30th September 2012</v>
      </c>
    </row>
    <row r="11" s="103" customFormat="1" ht="14.25">
      <c r="A11" s="102" t="str">
        <f>'PCO - IP'!A3</f>
        <v>Table 2: PCO - Inpatient provision organisations - Organisational incident data by organisation in 6-month period, 1st April 2012 - 30th September 2012.</v>
      </c>
    </row>
    <row r="12" s="103" customFormat="1" ht="14.25">
      <c r="A12" s="102" t="str">
        <f>'Small Acute'!A3</f>
        <v>Table 3: Small Acute organisations - Organisational incident data by organisation in 6-month period, 1st April 2012 - 30th September 2012.</v>
      </c>
    </row>
    <row r="13" s="103" customFormat="1" ht="14.25">
      <c r="A13" s="102" t="str">
        <f>'Medium Acute'!A3</f>
        <v>Table 4: Medium Acute organisations - Organisational incident data by organisation in 6-month period, 1st April 2012 - 30th September 2012</v>
      </c>
    </row>
    <row r="14" s="103" customFormat="1" ht="14.25">
      <c r="A14" s="102" t="str">
        <f>'Large Acute'!A3</f>
        <v>Table 5: Large Acute organisations - Organisational incident data by organisation in 6-month period, 1st April 2012 - 30th September 2012</v>
      </c>
    </row>
    <row r="15" s="103" customFormat="1" ht="14.25">
      <c r="A15" s="102" t="str">
        <f>'Acute teaching'!A3</f>
        <v>Table 6: Acute Teaching organisations - Organisational incident data by organisation in 6-month period, 1st April 2012 - 30th September 2012</v>
      </c>
    </row>
    <row r="16" s="103" customFormat="1" ht="14.25">
      <c r="A16" s="102" t="str">
        <f>'Acute Specialist'!A3</f>
        <v>Table 7: Acute Specialist (including acute specialist (children)) organisations - Organisational incident data by organisation in 6-month period, 1st April 2012 - 30th September 2012</v>
      </c>
    </row>
    <row r="17" s="103" customFormat="1" ht="14.25">
      <c r="A17" s="102" t="str">
        <f>'Mental Health'!A3</f>
        <v>Table 8: Mental Health organisations - Organisational incident data by organisation in 6-month period, 1st April 2012 - 30th September 2012</v>
      </c>
    </row>
    <row r="18" s="103" customFormat="1" ht="14.25">
      <c r="A18" s="102" t="str">
        <f>Ambulance!A3</f>
        <v>Table 9: Ambulance - Organisational incident data by organisation in 6-month period, 1st April 2012 - 30th September 2012</v>
      </c>
    </row>
    <row r="19" s="103" customFormat="1" ht="14.25">
      <c r="A19" s="102" t="s">
        <v>916</v>
      </c>
    </row>
    <row r="20" s="103" customFormat="1" ht="14.25">
      <c r="A20" s="102"/>
    </row>
    <row r="21" s="103" customFormat="1" ht="14.25">
      <c r="A21" s="102"/>
    </row>
  </sheetData>
  <sheetProtection formatColumns="0" formatRows="0" insertColumns="0" insertRows="0" sort="0" autoFilter="0" pivotTables="0"/>
  <mergeCells count="1">
    <mergeCell ref="A1:J1"/>
  </mergeCells>
  <hyperlinks>
    <hyperlink ref="A10" location="'PCO - NIP'!A1" display="'PCO - NIP'!A1"/>
    <hyperlink ref="A11" location="'PCO - IP'!A1" display="'PCO - IP'!A1"/>
    <hyperlink ref="A16" location="'Acute Specialist'!A1" display="'Acute Specialist'!A1"/>
    <hyperlink ref="A13" location="'Medium Acute'!A1" display="'Medium Acute'!A1"/>
    <hyperlink ref="A14" location="'Large Acute'!A1" display="'Large Acute'!A1"/>
    <hyperlink ref="A15" location="'Acute teaching'!A1" display="'Acute teaching'!A1"/>
    <hyperlink ref="A12" location="'Small Acute'!A1" display="'Small Acute'!A1"/>
    <hyperlink ref="A17" location="'Mental Health'!A1" display="'Mental Health'!A1"/>
    <hyperlink ref="A18" location="Ambulance!A1" display="Ambulance!A1"/>
    <hyperlink ref="A19" location="'Wales LHB'!A1" display="Table 10: Wales Local Health Boards - Organisational incident data by organisation in 6-month period, 1st October 2011 - 31st March 2012"/>
    <hyperlink ref="A7" location="'Data Sources'!A2" display="Sources for denominator data"/>
    <hyperlink ref="A8" location="'Denominator Data'!A1" display="Data used in the calculation of reporting rate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9" sqref="A19:IV19"/>
    </sheetView>
  </sheetViews>
  <sheetFormatPr defaultColWidth="9.140625" defaultRowHeight="15"/>
  <cols>
    <col min="1" max="1" width="171.28125" style="0" customWidth="1"/>
  </cols>
  <sheetData>
    <row r="1" spans="1:8" ht="15">
      <c r="A1" s="133"/>
      <c r="B1" s="134"/>
      <c r="C1" s="133"/>
      <c r="D1" s="134"/>
      <c r="E1" s="133"/>
      <c r="F1" s="134"/>
      <c r="G1" s="133"/>
      <c r="H1" s="134"/>
    </row>
    <row r="2" spans="1:8" ht="15" customHeight="1">
      <c r="A2" s="135" t="s">
        <v>894</v>
      </c>
      <c r="B2" s="136"/>
      <c r="C2" s="136"/>
      <c r="D2" s="136"/>
      <c r="E2" s="136"/>
      <c r="F2" s="136"/>
      <c r="G2" s="133"/>
      <c r="H2" s="134"/>
    </row>
    <row r="3" spans="1:8" ht="15" customHeight="1">
      <c r="A3" s="95"/>
      <c r="B3" s="87"/>
      <c r="C3" s="87"/>
      <c r="D3" s="87"/>
      <c r="E3" s="87"/>
      <c r="F3" s="87"/>
      <c r="G3" s="95"/>
      <c r="H3" s="87"/>
    </row>
    <row r="4" spans="1:8" ht="15">
      <c r="A4" s="133" t="s">
        <v>895</v>
      </c>
      <c r="B4" s="134"/>
      <c r="C4" s="133"/>
      <c r="D4" s="134"/>
      <c r="E4" s="133"/>
      <c r="F4" s="134"/>
      <c r="G4" s="133"/>
      <c r="H4" s="134"/>
    </row>
    <row r="5" spans="1:8" ht="15" customHeight="1">
      <c r="A5" s="96" t="s">
        <v>896</v>
      </c>
      <c r="B5" s="96"/>
      <c r="C5" s="96"/>
      <c r="D5" s="96"/>
      <c r="E5" s="96"/>
      <c r="F5" s="96"/>
      <c r="G5" s="96"/>
      <c r="H5" s="96"/>
    </row>
    <row r="6" spans="1:3" ht="15">
      <c r="A6" s="97" t="s">
        <v>897</v>
      </c>
      <c r="B6" s="97"/>
      <c r="C6" s="97"/>
    </row>
    <row r="7" spans="1:7" ht="15">
      <c r="A7" s="96"/>
      <c r="C7" s="96"/>
      <c r="E7" s="96"/>
      <c r="G7" s="96"/>
    </row>
    <row r="8" spans="1:7" ht="15">
      <c r="A8" s="96" t="s">
        <v>898</v>
      </c>
      <c r="C8" s="96"/>
      <c r="E8" s="96"/>
      <c r="G8" s="96"/>
    </row>
    <row r="9" spans="1:7" ht="15">
      <c r="A9" s="96" t="s">
        <v>899</v>
      </c>
      <c r="C9" s="97"/>
      <c r="E9" s="97"/>
      <c r="G9" s="97"/>
    </row>
    <row r="10" spans="1:7" ht="15">
      <c r="A10" s="97" t="s">
        <v>900</v>
      </c>
      <c r="C10" s="96"/>
      <c r="E10" s="96"/>
      <c r="G10" s="96"/>
    </row>
    <row r="11" spans="1:7" ht="15">
      <c r="A11" s="96" t="s">
        <v>910</v>
      </c>
      <c r="C11" s="97"/>
      <c r="E11" s="97"/>
      <c r="G11" s="97"/>
    </row>
    <row r="12" spans="1:8" ht="15">
      <c r="A12" s="137" t="s">
        <v>909</v>
      </c>
      <c r="B12" s="134"/>
      <c r="C12" s="133"/>
      <c r="D12" s="134"/>
      <c r="E12" s="133"/>
      <c r="F12" s="134"/>
      <c r="G12" s="133"/>
      <c r="H12" s="134"/>
    </row>
    <row r="13" spans="1:8" ht="15">
      <c r="A13" s="101"/>
      <c r="B13" s="87"/>
      <c r="C13" s="95"/>
      <c r="D13" s="87"/>
      <c r="E13" s="95"/>
      <c r="F13" s="87"/>
      <c r="G13" s="95"/>
      <c r="H13" s="87"/>
    </row>
    <row r="14" spans="1:8" ht="15">
      <c r="A14" s="133" t="s">
        <v>904</v>
      </c>
      <c r="B14" s="134"/>
      <c r="C14" s="133"/>
      <c r="D14" s="134"/>
      <c r="E14" s="133"/>
      <c r="F14" s="134"/>
      <c r="G14" s="133"/>
      <c r="H14" s="134"/>
    </row>
    <row r="15" ht="15">
      <c r="A15" s="96" t="s">
        <v>901</v>
      </c>
    </row>
    <row r="16" ht="15">
      <c r="A16" s="97" t="s">
        <v>902</v>
      </c>
    </row>
    <row r="18" ht="15">
      <c r="A18" s="96" t="s">
        <v>903</v>
      </c>
    </row>
    <row r="19" ht="15">
      <c r="A19" s="97" t="s">
        <v>979</v>
      </c>
    </row>
  </sheetData>
  <sheetProtection/>
  <mergeCells count="18">
    <mergeCell ref="A14:B14"/>
    <mergeCell ref="C14:D14"/>
    <mergeCell ref="E14:F14"/>
    <mergeCell ref="G14:H14"/>
    <mergeCell ref="A4:B4"/>
    <mergeCell ref="C4:D4"/>
    <mergeCell ref="E4:F4"/>
    <mergeCell ref="G4:H4"/>
    <mergeCell ref="A12:B12"/>
    <mergeCell ref="C12:D12"/>
    <mergeCell ref="E12:F12"/>
    <mergeCell ref="G12:H12"/>
    <mergeCell ref="A1:B1"/>
    <mergeCell ref="C1:D1"/>
    <mergeCell ref="E1:F1"/>
    <mergeCell ref="G1:H1"/>
    <mergeCell ref="A2:F2"/>
    <mergeCell ref="G2:H2"/>
  </mergeCells>
  <hyperlinks>
    <hyperlink ref="A6" r:id="rId1" display="http://www.hesonline.org.uk/"/>
    <hyperlink ref="A10" r:id="rId2" display="http://www.wales.nhs.uk/sites3/home.cfm?orgid=527"/>
    <hyperlink ref="A16" r:id="rId3" display="http://www.dh.gov.uk/en/Publicationsandstatistics/Statistics/Performancedataandstatistics/Beds/index.htm"/>
    <hyperlink ref="A12" r:id="rId4" display="http://www.ic.nhs.uk/statistics-and-data-collections/population-and-geography/gp-registered-populations"/>
  </hyperlinks>
  <printOptions/>
  <pageMargins left="0.7" right="0.7" top="0.75" bottom="0.75" header="0.3" footer="0.3"/>
  <pageSetup horizontalDpi="600" verticalDpi="600" orientation="portrait" paperSize="9" r:id="rId5"/>
</worksheet>
</file>

<file path=xl/worksheets/sheet4.xml><?xml version="1.0" encoding="utf-8"?>
<worksheet xmlns="http://schemas.openxmlformats.org/spreadsheetml/2006/main" xmlns:r="http://schemas.openxmlformats.org/officeDocument/2006/relationships">
  <dimension ref="A1:F427"/>
  <sheetViews>
    <sheetView showGridLines="0" zoomScalePageLayoutView="0" workbookViewId="0" topLeftCell="A1">
      <selection activeCell="A2" sqref="A2"/>
    </sheetView>
  </sheetViews>
  <sheetFormatPr defaultColWidth="9.140625" defaultRowHeight="15"/>
  <cols>
    <col min="1" max="1" width="24.140625" style="0" customWidth="1"/>
    <col min="2" max="2" width="42.00390625" style="0" customWidth="1"/>
    <col min="3" max="3" width="24.8515625" style="0" customWidth="1"/>
    <col min="4" max="4" width="19.00390625" style="0" customWidth="1"/>
    <col min="5" max="5" width="30.140625" style="88" customWidth="1"/>
    <col min="6" max="6" width="12.8515625" style="94" customWidth="1"/>
  </cols>
  <sheetData>
    <row r="1" spans="1:6" s="70" customFormat="1" ht="18.75">
      <c r="A1" s="68" t="s">
        <v>1</v>
      </c>
      <c r="B1" s="69"/>
      <c r="E1" s="69"/>
      <c r="F1" s="127"/>
    </row>
    <row r="2" spans="1:6" s="70" customFormat="1" ht="15">
      <c r="A2" s="71"/>
      <c r="B2" s="69"/>
      <c r="E2" s="69"/>
      <c r="F2" s="127"/>
    </row>
    <row r="3" spans="1:6" s="70" customFormat="1" ht="15.75">
      <c r="A3" s="72" t="s">
        <v>903</v>
      </c>
      <c r="B3" s="69"/>
      <c r="E3" s="69"/>
      <c r="F3" s="127"/>
    </row>
    <row r="4" spans="1:6" s="70" customFormat="1" ht="15.75">
      <c r="A4" s="72"/>
      <c r="B4" s="69"/>
      <c r="E4" s="69"/>
      <c r="F4" s="127"/>
    </row>
    <row r="5" spans="1:6" s="70" customFormat="1" ht="15.75">
      <c r="A5" s="72" t="s">
        <v>2</v>
      </c>
      <c r="B5" s="69"/>
      <c r="E5" s="69"/>
      <c r="F5" s="127"/>
    </row>
    <row r="6" spans="1:6" s="70" customFormat="1" ht="15">
      <c r="A6" s="71"/>
      <c r="B6" s="69"/>
      <c r="E6" s="69"/>
      <c r="F6" s="127"/>
    </row>
    <row r="7" spans="1:6" s="70" customFormat="1" ht="15">
      <c r="A7" s="73" t="s">
        <v>33</v>
      </c>
      <c r="B7" s="74" t="s">
        <v>3</v>
      </c>
      <c r="E7" s="69"/>
      <c r="F7" s="127"/>
    </row>
    <row r="8" spans="1:6" s="70" customFormat="1" ht="45">
      <c r="A8" s="75" t="s">
        <v>4</v>
      </c>
      <c r="B8" s="138" t="s">
        <v>5</v>
      </c>
      <c r="E8" s="69"/>
      <c r="F8" s="127"/>
    </row>
    <row r="9" spans="1:6" s="70" customFormat="1" ht="15">
      <c r="A9" s="75" t="s">
        <v>6</v>
      </c>
      <c r="B9" s="139"/>
      <c r="E9" s="69"/>
      <c r="F9" s="127"/>
    </row>
    <row r="10" spans="1:6" s="70" customFormat="1" ht="15">
      <c r="A10" s="75" t="s">
        <v>66</v>
      </c>
      <c r="B10" s="139"/>
      <c r="E10" s="69"/>
      <c r="F10" s="127"/>
    </row>
    <row r="11" spans="1:6" s="70" customFormat="1" ht="15">
      <c r="A11" s="75" t="s">
        <v>67</v>
      </c>
      <c r="B11" s="139"/>
      <c r="E11" s="69"/>
      <c r="F11" s="127"/>
    </row>
    <row r="12" spans="1:6" s="70" customFormat="1" ht="15">
      <c r="A12" s="75" t="s">
        <v>7</v>
      </c>
      <c r="B12" s="140"/>
      <c r="E12" s="69"/>
      <c r="F12" s="127"/>
    </row>
    <row r="13" spans="1:6" s="70" customFormat="1" ht="15">
      <c r="A13" s="75" t="s">
        <v>68</v>
      </c>
      <c r="B13" s="138" t="s">
        <v>8</v>
      </c>
      <c r="E13" s="69"/>
      <c r="F13" s="127"/>
    </row>
    <row r="14" spans="1:6" s="70" customFormat="1" ht="15">
      <c r="A14" s="75" t="s">
        <v>9</v>
      </c>
      <c r="B14" s="139"/>
      <c r="E14" s="69"/>
      <c r="F14" s="127"/>
    </row>
    <row r="15" spans="1:6" s="70" customFormat="1" ht="15">
      <c r="A15" s="75" t="s">
        <v>10</v>
      </c>
      <c r="B15" s="140"/>
      <c r="E15" s="69"/>
      <c r="F15" s="127"/>
    </row>
    <row r="16" spans="1:6" s="70" customFormat="1" ht="15">
      <c r="A16" s="75" t="s">
        <v>11</v>
      </c>
      <c r="B16" s="93" t="s">
        <v>69</v>
      </c>
      <c r="C16" s="76"/>
      <c r="D16" s="77"/>
      <c r="E16" s="69"/>
      <c r="F16" s="78"/>
    </row>
    <row r="20" spans="1:6" ht="15">
      <c r="A20" s="79" t="s">
        <v>41</v>
      </c>
      <c r="B20" s="80" t="s">
        <v>40</v>
      </c>
      <c r="C20" s="81" t="s">
        <v>33</v>
      </c>
      <c r="D20" s="82" t="s">
        <v>12</v>
      </c>
      <c r="E20" s="80" t="s">
        <v>13</v>
      </c>
      <c r="F20" s="129" t="s">
        <v>14</v>
      </c>
    </row>
    <row r="21" spans="1:6" s="84" customFormat="1" ht="15">
      <c r="A21" s="83" t="s">
        <v>419</v>
      </c>
      <c r="B21" s="83" t="s">
        <v>418</v>
      </c>
      <c r="C21" s="83" t="s">
        <v>68</v>
      </c>
      <c r="D21" s="84" t="s">
        <v>967</v>
      </c>
      <c r="E21" s="108"/>
      <c r="F21" s="107">
        <v>40850</v>
      </c>
    </row>
    <row r="22" spans="1:6" s="84" customFormat="1" ht="15">
      <c r="A22" s="83" t="s">
        <v>421</v>
      </c>
      <c r="B22" s="83" t="s">
        <v>420</v>
      </c>
      <c r="C22" s="83" t="s">
        <v>68</v>
      </c>
      <c r="D22" s="84" t="s">
        <v>967</v>
      </c>
      <c r="E22" s="83"/>
      <c r="F22" s="107">
        <v>53090</v>
      </c>
    </row>
    <row r="23" spans="1:6" s="84" customFormat="1" ht="30">
      <c r="A23" t="s">
        <v>876</v>
      </c>
      <c r="B23" s="88" t="s">
        <v>875</v>
      </c>
      <c r="C23" s="88" t="s">
        <v>11</v>
      </c>
      <c r="D23" t="s">
        <v>970</v>
      </c>
      <c r="E23" s="88"/>
      <c r="F23" s="119">
        <v>510055</v>
      </c>
    </row>
    <row r="24" spans="1:6" s="84" customFormat="1" ht="30">
      <c r="A24" s="83" t="s">
        <v>317</v>
      </c>
      <c r="B24" s="83" t="s">
        <v>316</v>
      </c>
      <c r="C24" s="83" t="s">
        <v>67</v>
      </c>
      <c r="D24" s="84" t="s">
        <v>964</v>
      </c>
      <c r="E24" s="83"/>
      <c r="F24" s="107">
        <v>37210</v>
      </c>
    </row>
    <row r="25" spans="1:6" s="84" customFormat="1" ht="15">
      <c r="A25" s="83" t="s">
        <v>834</v>
      </c>
      <c r="B25" s="83" t="s">
        <v>833</v>
      </c>
      <c r="C25" s="83" t="s">
        <v>7</v>
      </c>
      <c r="D25" s="83" t="s">
        <v>964</v>
      </c>
      <c r="E25" s="83"/>
      <c r="F25" s="107">
        <v>26863</v>
      </c>
    </row>
    <row r="26" spans="1:6" s="84" customFormat="1" ht="45">
      <c r="A26" s="83" t="s">
        <v>86</v>
      </c>
      <c r="B26" s="83" t="s">
        <v>85</v>
      </c>
      <c r="C26" s="83" t="s">
        <v>4</v>
      </c>
      <c r="D26" s="84" t="s">
        <v>964</v>
      </c>
      <c r="E26" s="83"/>
      <c r="F26" s="107">
        <v>16920</v>
      </c>
    </row>
    <row r="27" spans="1:6" s="84" customFormat="1" ht="15">
      <c r="A27" t="s">
        <v>882</v>
      </c>
      <c r="B27" s="88" t="s">
        <v>881</v>
      </c>
      <c r="C27" s="88" t="s">
        <v>11</v>
      </c>
      <c r="D27" t="s">
        <v>970</v>
      </c>
      <c r="E27" s="88"/>
      <c r="F27" s="119">
        <v>563996</v>
      </c>
    </row>
    <row r="28" spans="1:6" s="84" customFormat="1" ht="30">
      <c r="A28" s="83" t="s">
        <v>359</v>
      </c>
      <c r="B28" s="83" t="s">
        <v>358</v>
      </c>
      <c r="C28" s="83" t="s">
        <v>67</v>
      </c>
      <c r="D28" s="84" t="s">
        <v>964</v>
      </c>
      <c r="E28" s="83"/>
      <c r="F28" s="107">
        <v>36498</v>
      </c>
    </row>
    <row r="29" spans="1:6" s="84" customFormat="1" ht="30">
      <c r="A29" s="83" t="s">
        <v>519</v>
      </c>
      <c r="B29" s="83" t="s">
        <v>518</v>
      </c>
      <c r="C29" s="83" t="s">
        <v>969</v>
      </c>
      <c r="D29" s="83" t="s">
        <v>966</v>
      </c>
      <c r="E29" s="83"/>
      <c r="F29" s="107"/>
    </row>
    <row r="30" spans="1:6" s="84" customFormat="1" ht="30">
      <c r="A30" s="83" t="s">
        <v>429</v>
      </c>
      <c r="B30" s="83" t="s">
        <v>428</v>
      </c>
      <c r="C30" s="83" t="s">
        <v>68</v>
      </c>
      <c r="D30" s="84" t="s">
        <v>967</v>
      </c>
      <c r="E30" s="83"/>
      <c r="F30" s="107">
        <v>100242</v>
      </c>
    </row>
    <row r="31" spans="1:6" s="84" customFormat="1" ht="30">
      <c r="A31" s="83" t="s">
        <v>521</v>
      </c>
      <c r="B31" s="83" t="s">
        <v>520</v>
      </c>
      <c r="C31" s="83" t="s">
        <v>969</v>
      </c>
      <c r="D31" s="84" t="s">
        <v>966</v>
      </c>
      <c r="E31" s="83"/>
      <c r="F31" s="107"/>
    </row>
    <row r="32" spans="1:6" s="84" customFormat="1" ht="30">
      <c r="A32" s="83" t="s">
        <v>207</v>
      </c>
      <c r="B32" s="83" t="s">
        <v>206</v>
      </c>
      <c r="C32" s="83" t="s">
        <v>66</v>
      </c>
      <c r="D32" s="84" t="s">
        <v>964</v>
      </c>
      <c r="E32" s="83"/>
      <c r="F32" s="107">
        <v>64687</v>
      </c>
    </row>
    <row r="33" spans="1:6" s="84" customFormat="1" ht="30">
      <c r="A33" s="83" t="s">
        <v>241</v>
      </c>
      <c r="B33" s="83" t="s">
        <v>240</v>
      </c>
      <c r="C33" s="83" t="s">
        <v>66</v>
      </c>
      <c r="D33" s="84" t="s">
        <v>964</v>
      </c>
      <c r="E33" s="108"/>
      <c r="F33" s="107">
        <v>62677</v>
      </c>
    </row>
    <row r="34" spans="1:6" s="84" customFormat="1" ht="30">
      <c r="A34" s="83" t="s">
        <v>523</v>
      </c>
      <c r="B34" s="83" t="s">
        <v>522</v>
      </c>
      <c r="C34" s="83" t="s">
        <v>969</v>
      </c>
      <c r="D34" s="84" t="s">
        <v>966</v>
      </c>
      <c r="E34" s="83"/>
      <c r="F34" s="107"/>
    </row>
    <row r="35" spans="1:6" s="84" customFormat="1" ht="30">
      <c r="A35" s="83" t="s">
        <v>411</v>
      </c>
      <c r="B35" s="83" t="s">
        <v>410</v>
      </c>
      <c r="C35" s="83" t="s">
        <v>68</v>
      </c>
      <c r="D35" s="84" t="s">
        <v>967</v>
      </c>
      <c r="E35" s="83"/>
      <c r="F35" s="107">
        <v>89561</v>
      </c>
    </row>
    <row r="36" spans="1:6" s="84" customFormat="1" ht="30">
      <c r="A36" s="83" t="s">
        <v>842</v>
      </c>
      <c r="B36" s="83" t="s">
        <v>841</v>
      </c>
      <c r="C36" s="83" t="s">
        <v>7</v>
      </c>
      <c r="D36" s="83" t="s">
        <v>964</v>
      </c>
      <c r="E36" s="83"/>
      <c r="F36" s="107">
        <v>31982</v>
      </c>
    </row>
    <row r="37" spans="1:6" s="84" customFormat="1" ht="30">
      <c r="A37" s="83" t="s">
        <v>525</v>
      </c>
      <c r="B37" s="83" t="s">
        <v>524</v>
      </c>
      <c r="C37" s="83" t="s">
        <v>969</v>
      </c>
      <c r="D37" s="83" t="s">
        <v>966</v>
      </c>
      <c r="E37" s="83"/>
      <c r="F37" s="107"/>
    </row>
    <row r="38" spans="1:6" s="84" customFormat="1" ht="45">
      <c r="A38" s="83" t="s">
        <v>930</v>
      </c>
      <c r="B38" s="83" t="s">
        <v>929</v>
      </c>
      <c r="C38" s="83" t="s">
        <v>6</v>
      </c>
      <c r="D38" s="84" t="s">
        <v>964</v>
      </c>
      <c r="E38" s="128" t="s">
        <v>971</v>
      </c>
      <c r="F38" s="107">
        <v>116879</v>
      </c>
    </row>
    <row r="39" spans="1:6" s="84" customFormat="1" ht="45" customHeight="1">
      <c r="A39" s="83" t="s">
        <v>309</v>
      </c>
      <c r="B39" s="83" t="s">
        <v>308</v>
      </c>
      <c r="C39" s="83" t="s">
        <v>67</v>
      </c>
      <c r="D39" s="84" t="s">
        <v>964</v>
      </c>
      <c r="E39" s="83"/>
      <c r="F39" s="107">
        <v>37523</v>
      </c>
    </row>
    <row r="40" spans="1:6" s="84" customFormat="1" ht="40.5" customHeight="1">
      <c r="A40" s="83" t="s">
        <v>527</v>
      </c>
      <c r="B40" s="83" t="s">
        <v>526</v>
      </c>
      <c r="C40" s="83" t="s">
        <v>969</v>
      </c>
      <c r="D40" s="84" t="s">
        <v>966</v>
      </c>
      <c r="E40" s="108"/>
      <c r="F40" s="107"/>
    </row>
    <row r="41" spans="1:6" s="84" customFormat="1" ht="30" customHeight="1">
      <c r="A41" s="83" t="s">
        <v>529</v>
      </c>
      <c r="B41" s="83" t="s">
        <v>528</v>
      </c>
      <c r="C41" s="83" t="s">
        <v>969</v>
      </c>
      <c r="D41" s="83" t="s">
        <v>966</v>
      </c>
      <c r="E41" s="83"/>
      <c r="F41" s="107"/>
    </row>
    <row r="42" spans="1:6" s="84" customFormat="1" ht="30" customHeight="1">
      <c r="A42" s="83" t="s">
        <v>828</v>
      </c>
      <c r="B42" s="83" t="s">
        <v>827</v>
      </c>
      <c r="C42" s="83" t="s">
        <v>7</v>
      </c>
      <c r="D42" s="83" t="s">
        <v>964</v>
      </c>
      <c r="E42" s="83"/>
      <c r="F42" s="107">
        <v>24850</v>
      </c>
    </row>
    <row r="43" spans="1:6" s="84" customFormat="1" ht="28.5" customHeight="1">
      <c r="A43" s="83" t="s">
        <v>531</v>
      </c>
      <c r="B43" s="83" t="s">
        <v>530</v>
      </c>
      <c r="C43" s="83" t="s">
        <v>969</v>
      </c>
      <c r="D43" s="83" t="s">
        <v>966</v>
      </c>
      <c r="E43" s="83"/>
      <c r="F43" s="107"/>
    </row>
    <row r="44" spans="1:6" s="84" customFormat="1" ht="30" customHeight="1">
      <c r="A44" s="83" t="s">
        <v>533</v>
      </c>
      <c r="B44" s="83" t="s">
        <v>532</v>
      </c>
      <c r="C44" s="83" t="s">
        <v>969</v>
      </c>
      <c r="D44" s="83" t="s">
        <v>966</v>
      </c>
      <c r="E44" s="83"/>
      <c r="F44" s="107"/>
    </row>
    <row r="45" spans="1:6" s="84" customFormat="1" ht="30" customHeight="1">
      <c r="A45" s="83" t="s">
        <v>445</v>
      </c>
      <c r="B45" s="83" t="s">
        <v>444</v>
      </c>
      <c r="C45" s="83" t="s">
        <v>68</v>
      </c>
      <c r="D45" s="84" t="s">
        <v>967</v>
      </c>
      <c r="E45" s="83"/>
      <c r="F45" s="107">
        <v>53187</v>
      </c>
    </row>
    <row r="46" spans="1:6" s="84" customFormat="1" ht="30" customHeight="1">
      <c r="A46" s="83" t="s">
        <v>535</v>
      </c>
      <c r="B46" s="83" t="s">
        <v>534</v>
      </c>
      <c r="C46" s="83" t="s">
        <v>969</v>
      </c>
      <c r="D46" s="83" t="s">
        <v>966</v>
      </c>
      <c r="E46" s="83"/>
      <c r="F46" s="107"/>
    </row>
    <row r="47" spans="1:6" s="84" customFormat="1" ht="51" customHeight="1">
      <c r="A47" t="s">
        <v>872</v>
      </c>
      <c r="B47" s="88" t="s">
        <v>871</v>
      </c>
      <c r="C47" s="88" t="s">
        <v>11</v>
      </c>
      <c r="D47" t="s">
        <v>970</v>
      </c>
      <c r="E47" s="88"/>
      <c r="F47" s="119">
        <v>674836</v>
      </c>
    </row>
    <row r="48" spans="1:6" s="84" customFormat="1" ht="30" customHeight="1">
      <c r="A48" s="83" t="s">
        <v>537</v>
      </c>
      <c r="B48" s="83" t="s">
        <v>536</v>
      </c>
      <c r="C48" s="83" t="s">
        <v>969</v>
      </c>
      <c r="D48" s="83" t="s">
        <v>966</v>
      </c>
      <c r="E48" s="83"/>
      <c r="F48" s="107"/>
    </row>
    <row r="49" spans="1:6" s="84" customFormat="1" ht="46.5" customHeight="1">
      <c r="A49" s="83" t="s">
        <v>459</v>
      </c>
      <c r="B49" s="83" t="s">
        <v>458</v>
      </c>
      <c r="C49" s="83" t="s">
        <v>68</v>
      </c>
      <c r="D49" s="84" t="s">
        <v>967</v>
      </c>
      <c r="E49" s="108"/>
      <c r="F49" s="107">
        <v>82917</v>
      </c>
    </row>
    <row r="50" spans="1:6" s="84" customFormat="1" ht="30" customHeight="1">
      <c r="A50" s="83" t="s">
        <v>116</v>
      </c>
      <c r="B50" s="83" t="s">
        <v>115</v>
      </c>
      <c r="C50" s="83" t="s">
        <v>4</v>
      </c>
      <c r="D50" s="84" t="s">
        <v>964</v>
      </c>
      <c r="E50" s="83"/>
      <c r="F50" s="107">
        <v>18585</v>
      </c>
    </row>
    <row r="51" spans="1:6" s="84" customFormat="1" ht="15" customHeight="1">
      <c r="A51" s="83" t="s">
        <v>511</v>
      </c>
      <c r="B51" s="83" t="s">
        <v>510</v>
      </c>
      <c r="C51" s="83" t="s">
        <v>968</v>
      </c>
      <c r="D51" s="84" t="s">
        <v>967</v>
      </c>
      <c r="E51" s="83"/>
      <c r="F51" s="107">
        <v>40690</v>
      </c>
    </row>
    <row r="52" spans="1:6" s="84" customFormat="1" ht="30" customHeight="1">
      <c r="A52" s="83" t="s">
        <v>539</v>
      </c>
      <c r="B52" s="83" t="s">
        <v>538</v>
      </c>
      <c r="C52" s="83" t="s">
        <v>969</v>
      </c>
      <c r="D52" s="83" t="s">
        <v>966</v>
      </c>
      <c r="E52" s="83"/>
      <c r="F52" s="107"/>
    </row>
    <row r="53" spans="1:6" s="84" customFormat="1" ht="30" customHeight="1">
      <c r="A53" s="83" t="s">
        <v>105</v>
      </c>
      <c r="B53" s="83" t="s">
        <v>104</v>
      </c>
      <c r="C53" s="83" t="s">
        <v>4</v>
      </c>
      <c r="D53" s="84" t="s">
        <v>964</v>
      </c>
      <c r="E53" s="83"/>
      <c r="F53" s="107">
        <v>11475</v>
      </c>
    </row>
    <row r="54" spans="1:6" s="84" customFormat="1" ht="30" customHeight="1">
      <c r="A54" s="83" t="s">
        <v>479</v>
      </c>
      <c r="B54" s="83" t="s">
        <v>478</v>
      </c>
      <c r="C54" s="83" t="s">
        <v>68</v>
      </c>
      <c r="D54" s="84" t="s">
        <v>967</v>
      </c>
      <c r="E54" s="83"/>
      <c r="F54" s="107">
        <v>39322</v>
      </c>
    </row>
    <row r="55" spans="1:6" s="84" customFormat="1" ht="30" customHeight="1">
      <c r="A55" s="83" t="s">
        <v>517</v>
      </c>
      <c r="B55" s="83" t="s">
        <v>516</v>
      </c>
      <c r="C55" s="83" t="s">
        <v>969</v>
      </c>
      <c r="D55" s="83" t="s">
        <v>966</v>
      </c>
      <c r="E55" s="83"/>
      <c r="F55" s="107"/>
    </row>
    <row r="56" spans="1:6" s="84" customFormat="1" ht="30">
      <c r="A56" s="83" t="s">
        <v>541</v>
      </c>
      <c r="B56" s="83" t="s">
        <v>540</v>
      </c>
      <c r="C56" s="83" t="s">
        <v>969</v>
      </c>
      <c r="D56" s="83" t="s">
        <v>966</v>
      </c>
      <c r="E56" s="83"/>
      <c r="F56" s="107"/>
    </row>
    <row r="57" spans="1:6" s="84" customFormat="1" ht="30">
      <c r="A57" s="83" t="s">
        <v>268</v>
      </c>
      <c r="B57" s="83" t="s">
        <v>267</v>
      </c>
      <c r="C57" s="83" t="s">
        <v>66</v>
      </c>
      <c r="D57" s="84" t="s">
        <v>964</v>
      </c>
      <c r="E57" s="83"/>
      <c r="F57" s="107">
        <v>51869</v>
      </c>
    </row>
    <row r="58" spans="1:6" s="84" customFormat="1" ht="15">
      <c r="A58" s="83" t="s">
        <v>339</v>
      </c>
      <c r="B58" s="83" t="s">
        <v>338</v>
      </c>
      <c r="C58" s="83" t="s">
        <v>67</v>
      </c>
      <c r="D58" s="84" t="s">
        <v>964</v>
      </c>
      <c r="E58" s="83"/>
      <c r="F58" s="107">
        <v>41131</v>
      </c>
    </row>
    <row r="59" spans="1:6" s="84" customFormat="1" ht="30">
      <c r="A59" s="83" t="s">
        <v>543</v>
      </c>
      <c r="B59" s="83" t="s">
        <v>542</v>
      </c>
      <c r="C59" s="83" t="s">
        <v>969</v>
      </c>
      <c r="D59" s="83" t="s">
        <v>966</v>
      </c>
      <c r="E59" s="83"/>
      <c r="F59" s="107"/>
    </row>
    <row r="60" spans="1:6" s="84" customFormat="1" ht="30">
      <c r="A60" s="83" t="s">
        <v>545</v>
      </c>
      <c r="B60" s="83" t="s">
        <v>544</v>
      </c>
      <c r="C60" s="83" t="s">
        <v>969</v>
      </c>
      <c r="D60" s="83" t="s">
        <v>966</v>
      </c>
      <c r="E60" s="83"/>
      <c r="F60" s="107"/>
    </row>
    <row r="61" spans="1:6" s="84" customFormat="1" ht="47.25" customHeight="1">
      <c r="A61" s="83" t="s">
        <v>547</v>
      </c>
      <c r="B61" s="83" t="s">
        <v>546</v>
      </c>
      <c r="C61" s="83" t="s">
        <v>969</v>
      </c>
      <c r="D61" s="83" t="s">
        <v>966</v>
      </c>
      <c r="E61" s="83"/>
      <c r="F61" s="107"/>
    </row>
    <row r="62" spans="1:6" s="84" customFormat="1" ht="15">
      <c r="A62" s="83" t="s">
        <v>471</v>
      </c>
      <c r="B62" s="83" t="s">
        <v>470</v>
      </c>
      <c r="C62" s="83" t="s">
        <v>68</v>
      </c>
      <c r="D62" s="84" t="s">
        <v>967</v>
      </c>
      <c r="E62" s="83"/>
      <c r="F62" s="107">
        <v>35433</v>
      </c>
    </row>
    <row r="63" spans="1:6" s="84" customFormat="1" ht="30">
      <c r="A63" s="83" t="s">
        <v>127</v>
      </c>
      <c r="B63" s="83" t="s">
        <v>126</v>
      </c>
      <c r="C63" s="83" t="s">
        <v>6</v>
      </c>
      <c r="D63" s="84" t="s">
        <v>964</v>
      </c>
      <c r="E63" s="83"/>
      <c r="F63" s="107">
        <v>59467</v>
      </c>
    </row>
    <row r="64" spans="1:6" s="84" customFormat="1" ht="30">
      <c r="A64" s="83" t="s">
        <v>549</v>
      </c>
      <c r="B64" s="83" t="s">
        <v>548</v>
      </c>
      <c r="C64" s="83" t="s">
        <v>969</v>
      </c>
      <c r="D64" s="83" t="s">
        <v>966</v>
      </c>
      <c r="E64" s="83"/>
      <c r="F64" s="107"/>
    </row>
    <row r="65" spans="1:6" s="84" customFormat="1" ht="35.25" customHeight="1">
      <c r="A65" s="83" t="s">
        <v>493</v>
      </c>
      <c r="B65" s="83" t="s">
        <v>492</v>
      </c>
      <c r="C65" s="83" t="s">
        <v>968</v>
      </c>
      <c r="D65" s="84" t="s">
        <v>967</v>
      </c>
      <c r="E65" s="128" t="s">
        <v>972</v>
      </c>
      <c r="F65" s="107">
        <v>0</v>
      </c>
    </row>
    <row r="66" spans="1:6" s="84" customFormat="1" ht="30">
      <c r="A66" s="83" t="s">
        <v>551</v>
      </c>
      <c r="B66" s="83" t="s">
        <v>550</v>
      </c>
      <c r="C66" s="83" t="s">
        <v>969</v>
      </c>
      <c r="D66" s="83" t="s">
        <v>966</v>
      </c>
      <c r="E66" s="83"/>
      <c r="F66" s="107"/>
    </row>
    <row r="67" spans="1:6" s="84" customFormat="1" ht="30">
      <c r="A67" s="83" t="s">
        <v>176</v>
      </c>
      <c r="B67" s="83" t="s">
        <v>175</v>
      </c>
      <c r="C67" s="83" t="s">
        <v>6</v>
      </c>
      <c r="D67" s="84" t="s">
        <v>964</v>
      </c>
      <c r="E67" s="83"/>
      <c r="F67" s="107">
        <v>55636</v>
      </c>
    </row>
    <row r="68" spans="1:6" s="84" customFormat="1" ht="30">
      <c r="A68" s="83" t="s">
        <v>553</v>
      </c>
      <c r="B68" s="83" t="s">
        <v>552</v>
      </c>
      <c r="C68" s="83" t="s">
        <v>969</v>
      </c>
      <c r="D68" s="83" t="s">
        <v>966</v>
      </c>
      <c r="E68" s="83"/>
      <c r="F68" s="107"/>
    </row>
    <row r="69" spans="1:6" s="84" customFormat="1" ht="30">
      <c r="A69" s="83" t="s">
        <v>555</v>
      </c>
      <c r="B69" s="83" t="s">
        <v>554</v>
      </c>
      <c r="C69" s="83" t="s">
        <v>969</v>
      </c>
      <c r="D69" s="84" t="s">
        <v>966</v>
      </c>
      <c r="E69" s="83"/>
      <c r="F69" s="107"/>
    </row>
    <row r="70" spans="1:6" s="84" customFormat="1" ht="15">
      <c r="A70" s="83" t="s">
        <v>370</v>
      </c>
      <c r="B70" s="83" t="s">
        <v>936</v>
      </c>
      <c r="C70" s="83" t="s">
        <v>67</v>
      </c>
      <c r="D70" s="84" t="s">
        <v>964</v>
      </c>
      <c r="E70" s="108"/>
      <c r="F70" s="107">
        <v>46483</v>
      </c>
    </row>
    <row r="71" spans="1:6" s="84" customFormat="1" ht="30">
      <c r="A71" s="83" t="s">
        <v>557</v>
      </c>
      <c r="B71" s="83" t="s">
        <v>556</v>
      </c>
      <c r="C71" s="83" t="s">
        <v>969</v>
      </c>
      <c r="D71" s="83" t="s">
        <v>966</v>
      </c>
      <c r="E71" s="83"/>
      <c r="F71" s="107"/>
    </row>
    <row r="72" spans="1:6" s="84" customFormat="1" ht="15">
      <c r="A72" s="83" t="s">
        <v>852</v>
      </c>
      <c r="B72" s="83" t="s">
        <v>851</v>
      </c>
      <c r="C72" s="83" t="s">
        <v>7</v>
      </c>
      <c r="D72" s="83" t="s">
        <v>964</v>
      </c>
      <c r="E72" s="83"/>
      <c r="F72" s="107">
        <v>31702</v>
      </c>
    </row>
    <row r="73" spans="1:6" s="84" customFormat="1" ht="30">
      <c r="A73" s="83" t="s">
        <v>559</v>
      </c>
      <c r="B73" s="83" t="s">
        <v>558</v>
      </c>
      <c r="C73" s="83" t="s">
        <v>969</v>
      </c>
      <c r="D73" s="83" t="s">
        <v>966</v>
      </c>
      <c r="E73" s="83"/>
      <c r="F73" s="107"/>
    </row>
    <row r="74" spans="1:6" s="84" customFormat="1" ht="30">
      <c r="A74" s="83" t="s">
        <v>260</v>
      </c>
      <c r="B74" s="83" t="s">
        <v>259</v>
      </c>
      <c r="C74" s="83" t="s">
        <v>66</v>
      </c>
      <c r="D74" s="84" t="s">
        <v>964</v>
      </c>
      <c r="E74" s="83"/>
      <c r="F74" s="107">
        <v>60255</v>
      </c>
    </row>
    <row r="75" spans="1:6" s="84" customFormat="1" ht="30">
      <c r="A75" s="83" t="s">
        <v>561</v>
      </c>
      <c r="B75" s="83" t="s">
        <v>560</v>
      </c>
      <c r="C75" s="83" t="s">
        <v>969</v>
      </c>
      <c r="D75" s="83" t="s">
        <v>966</v>
      </c>
      <c r="E75" s="83"/>
      <c r="F75" s="107"/>
    </row>
    <row r="76" spans="1:6" s="84" customFormat="1" ht="30">
      <c r="A76" s="83" t="s">
        <v>386</v>
      </c>
      <c r="B76" s="83" t="s">
        <v>385</v>
      </c>
      <c r="C76" s="83" t="s">
        <v>68</v>
      </c>
      <c r="D76" s="84" t="s">
        <v>967</v>
      </c>
      <c r="E76" s="83"/>
      <c r="F76" s="107">
        <v>39078</v>
      </c>
    </row>
    <row r="77" spans="1:6" s="84" customFormat="1" ht="30">
      <c r="A77" s="83" t="s">
        <v>131</v>
      </c>
      <c r="B77" s="83" t="s">
        <v>130</v>
      </c>
      <c r="C77" s="83" t="s">
        <v>6</v>
      </c>
      <c r="D77" s="84" t="s">
        <v>964</v>
      </c>
      <c r="E77" s="108"/>
      <c r="F77" s="107">
        <v>65510</v>
      </c>
    </row>
    <row r="78" spans="1:6" s="84" customFormat="1" ht="30">
      <c r="A78" s="83" t="s">
        <v>413</v>
      </c>
      <c r="B78" s="83" t="s">
        <v>412</v>
      </c>
      <c r="C78" s="83" t="s">
        <v>68</v>
      </c>
      <c r="D78" s="84" t="s">
        <v>967</v>
      </c>
      <c r="E78" s="83"/>
      <c r="F78" s="107">
        <v>60054</v>
      </c>
    </row>
    <row r="79" spans="1:6" s="84" customFormat="1" ht="30">
      <c r="A79" s="83" t="s">
        <v>509</v>
      </c>
      <c r="B79" s="83" t="s">
        <v>508</v>
      </c>
      <c r="C79" s="83" t="s">
        <v>968</v>
      </c>
      <c r="D79" s="84" t="s">
        <v>967</v>
      </c>
      <c r="E79" s="83"/>
      <c r="F79" s="107">
        <v>16056</v>
      </c>
    </row>
    <row r="80" spans="1:6" s="84" customFormat="1" ht="30">
      <c r="A80" s="83" t="s">
        <v>563</v>
      </c>
      <c r="B80" s="83" t="s">
        <v>562</v>
      </c>
      <c r="C80" s="83" t="s">
        <v>969</v>
      </c>
      <c r="D80" s="83" t="s">
        <v>966</v>
      </c>
      <c r="E80" s="83"/>
      <c r="F80" s="107"/>
    </row>
    <row r="81" spans="1:6" s="84" customFormat="1" ht="30">
      <c r="A81" s="83" t="s">
        <v>475</v>
      </c>
      <c r="B81" s="83" t="s">
        <v>474</v>
      </c>
      <c r="C81" s="83" t="s">
        <v>68</v>
      </c>
      <c r="D81" s="84" t="s">
        <v>967</v>
      </c>
      <c r="E81" s="83"/>
      <c r="F81" s="107">
        <v>97439</v>
      </c>
    </row>
    <row r="82" spans="1:6" s="84" customFormat="1" ht="30">
      <c r="A82" s="83" t="s">
        <v>565</v>
      </c>
      <c r="B82" s="83" t="s">
        <v>564</v>
      </c>
      <c r="C82" s="83" t="s">
        <v>969</v>
      </c>
      <c r="D82" s="83" t="s">
        <v>966</v>
      </c>
      <c r="E82" s="83"/>
      <c r="F82" s="107"/>
    </row>
    <row r="83" spans="1:6" s="84" customFormat="1" ht="15">
      <c r="A83" t="s">
        <v>878</v>
      </c>
      <c r="B83" s="88" t="s">
        <v>877</v>
      </c>
      <c r="C83" s="88" t="s">
        <v>11</v>
      </c>
      <c r="D83" t="s">
        <v>970</v>
      </c>
      <c r="E83" s="88"/>
      <c r="F83" s="119">
        <v>460096</v>
      </c>
    </row>
    <row r="84" spans="1:6" s="84" customFormat="1" ht="30">
      <c r="A84" s="83" t="s">
        <v>567</v>
      </c>
      <c r="B84" s="83" t="s">
        <v>566</v>
      </c>
      <c r="C84" s="83" t="s">
        <v>969</v>
      </c>
      <c r="D84" s="83" t="s">
        <v>966</v>
      </c>
      <c r="E84" s="83"/>
      <c r="F84" s="107"/>
    </row>
    <row r="85" spans="1:6" s="84" customFormat="1" ht="30">
      <c r="A85" s="83" t="s">
        <v>423</v>
      </c>
      <c r="B85" s="83" t="s">
        <v>422</v>
      </c>
      <c r="C85" s="83" t="s">
        <v>68</v>
      </c>
      <c r="D85" s="84" t="s">
        <v>967</v>
      </c>
      <c r="E85" s="83"/>
      <c r="F85" s="107">
        <v>148127</v>
      </c>
    </row>
    <row r="86" spans="1:6" s="84" customFormat="1" ht="30">
      <c r="A86" s="83" t="s">
        <v>569</v>
      </c>
      <c r="B86" s="83" t="s">
        <v>568</v>
      </c>
      <c r="C86" s="83" t="s">
        <v>969</v>
      </c>
      <c r="D86" s="83" t="s">
        <v>966</v>
      </c>
      <c r="E86" s="83"/>
      <c r="F86" s="107"/>
    </row>
    <row r="87" spans="1:6" s="84" customFormat="1" ht="45">
      <c r="A87" s="83" t="s">
        <v>513</v>
      </c>
      <c r="B87" s="83" t="s">
        <v>512</v>
      </c>
      <c r="C87" s="83" t="s">
        <v>968</v>
      </c>
      <c r="D87" s="84" t="s">
        <v>967</v>
      </c>
      <c r="E87" s="128" t="s">
        <v>973</v>
      </c>
      <c r="F87" s="107">
        <v>48164</v>
      </c>
    </row>
    <row r="88" spans="1:6" s="84" customFormat="1" ht="45">
      <c r="A88" s="83" t="s">
        <v>169</v>
      </c>
      <c r="B88" s="83" t="s">
        <v>168</v>
      </c>
      <c r="C88" s="83" t="s">
        <v>6</v>
      </c>
      <c r="D88" s="84" t="s">
        <v>964</v>
      </c>
      <c r="E88" s="128" t="s">
        <v>971</v>
      </c>
      <c r="F88" s="107">
        <v>83875</v>
      </c>
    </row>
    <row r="89" spans="1:6" s="84" customFormat="1" ht="30">
      <c r="A89" s="83" t="s">
        <v>156</v>
      </c>
      <c r="B89" s="83" t="s">
        <v>155</v>
      </c>
      <c r="C89" s="83" t="s">
        <v>6</v>
      </c>
      <c r="D89" s="84" t="s">
        <v>964</v>
      </c>
      <c r="E89" s="83"/>
      <c r="F89" s="107">
        <v>35831</v>
      </c>
    </row>
    <row r="90" spans="1:6" s="84" customFormat="1" ht="30">
      <c r="A90" s="83" t="s">
        <v>451</v>
      </c>
      <c r="B90" s="83" t="s">
        <v>450</v>
      </c>
      <c r="C90" s="83" t="s">
        <v>68</v>
      </c>
      <c r="D90" s="84" t="s">
        <v>967</v>
      </c>
      <c r="E90" s="108"/>
      <c r="F90" s="107">
        <v>60665</v>
      </c>
    </row>
    <row r="91" spans="1:6" s="84" customFormat="1" ht="30">
      <c r="A91" s="83" t="s">
        <v>321</v>
      </c>
      <c r="B91" s="83" t="s">
        <v>320</v>
      </c>
      <c r="C91" s="83" t="s">
        <v>67</v>
      </c>
      <c r="D91" s="84" t="s">
        <v>964</v>
      </c>
      <c r="E91" s="83"/>
      <c r="F91" s="107">
        <v>36698</v>
      </c>
    </row>
    <row r="92" spans="1:6" s="84" customFormat="1" ht="30">
      <c r="A92" s="83" t="s">
        <v>571</v>
      </c>
      <c r="B92" s="83" t="s">
        <v>570</v>
      </c>
      <c r="C92" s="83" t="s">
        <v>969</v>
      </c>
      <c r="D92" s="84" t="s">
        <v>966</v>
      </c>
      <c r="E92" s="83"/>
      <c r="F92" s="107"/>
    </row>
    <row r="93" spans="1:6" s="84" customFormat="1" ht="30">
      <c r="A93" s="83" t="s">
        <v>220</v>
      </c>
      <c r="B93" s="83" t="s">
        <v>219</v>
      </c>
      <c r="C93" s="83" t="s">
        <v>66</v>
      </c>
      <c r="D93" s="84" t="s">
        <v>964</v>
      </c>
      <c r="E93" s="83"/>
      <c r="F93" s="107">
        <v>62368</v>
      </c>
    </row>
    <row r="94" spans="1:6" s="84" customFormat="1" ht="30">
      <c r="A94" s="83" t="s">
        <v>311</v>
      </c>
      <c r="B94" s="83" t="s">
        <v>310</v>
      </c>
      <c r="C94" s="83" t="s">
        <v>67</v>
      </c>
      <c r="D94" s="84" t="s">
        <v>964</v>
      </c>
      <c r="E94" s="83"/>
      <c r="F94" s="107">
        <v>38438</v>
      </c>
    </row>
    <row r="95" spans="1:6" s="84" customFormat="1" ht="30">
      <c r="A95" s="83" t="s">
        <v>573</v>
      </c>
      <c r="B95" s="83" t="s">
        <v>572</v>
      </c>
      <c r="C95" s="83" t="s">
        <v>969</v>
      </c>
      <c r="D95" s="83" t="s">
        <v>966</v>
      </c>
      <c r="E95" s="83"/>
      <c r="F95" s="107"/>
    </row>
    <row r="96" spans="1:6" s="84" customFormat="1" ht="15">
      <c r="A96" s="83" t="s">
        <v>384</v>
      </c>
      <c r="B96" s="83" t="s">
        <v>383</v>
      </c>
      <c r="C96" s="83" t="s">
        <v>68</v>
      </c>
      <c r="D96" s="84" t="s">
        <v>967</v>
      </c>
      <c r="E96" s="83"/>
      <c r="F96" s="107">
        <v>25705</v>
      </c>
    </row>
    <row r="97" spans="1:6" s="84" customFormat="1" ht="30">
      <c r="A97" s="83" t="s">
        <v>333</v>
      </c>
      <c r="B97" s="83" t="s">
        <v>332</v>
      </c>
      <c r="C97" s="83" t="s">
        <v>67</v>
      </c>
      <c r="D97" s="84" t="s">
        <v>964</v>
      </c>
      <c r="E97" s="83"/>
      <c r="F97" s="107">
        <v>39796</v>
      </c>
    </row>
    <row r="98" spans="1:6" s="84" customFormat="1" ht="30">
      <c r="A98" s="83" t="s">
        <v>272</v>
      </c>
      <c r="B98" s="83" t="s">
        <v>271</v>
      </c>
      <c r="C98" s="83" t="s">
        <v>66</v>
      </c>
      <c r="D98" s="84" t="s">
        <v>964</v>
      </c>
      <c r="E98" s="108"/>
      <c r="F98" s="107">
        <v>67452</v>
      </c>
    </row>
    <row r="99" spans="1:6" s="84" customFormat="1" ht="30">
      <c r="A99" s="83" t="s">
        <v>575</v>
      </c>
      <c r="B99" s="83" t="s">
        <v>574</v>
      </c>
      <c r="C99" s="83" t="s">
        <v>969</v>
      </c>
      <c r="D99" s="83" t="s">
        <v>966</v>
      </c>
      <c r="E99" s="83"/>
      <c r="F99" s="107"/>
    </row>
    <row r="100" spans="1:6" s="84" customFormat="1" ht="45">
      <c r="A100" s="83" t="s">
        <v>467</v>
      </c>
      <c r="B100" s="83" t="s">
        <v>466</v>
      </c>
      <c r="C100" s="83" t="s">
        <v>68</v>
      </c>
      <c r="D100" s="84" t="s">
        <v>967</v>
      </c>
      <c r="E100" s="128" t="s">
        <v>974</v>
      </c>
      <c r="F100" s="107">
        <v>68133</v>
      </c>
    </row>
    <row r="101" spans="1:6" s="84" customFormat="1" ht="30">
      <c r="A101" s="83" t="s">
        <v>577</v>
      </c>
      <c r="B101" s="83" t="s">
        <v>576</v>
      </c>
      <c r="C101" s="83" t="s">
        <v>969</v>
      </c>
      <c r="D101" s="83" t="s">
        <v>966</v>
      </c>
      <c r="E101" s="83"/>
      <c r="F101" s="107"/>
    </row>
    <row r="102" spans="1:6" s="84" customFormat="1" ht="15">
      <c r="A102" s="83" t="s">
        <v>331</v>
      </c>
      <c r="B102" s="83" t="s">
        <v>330</v>
      </c>
      <c r="C102" s="83" t="s">
        <v>67</v>
      </c>
      <c r="D102" s="84" t="s">
        <v>964</v>
      </c>
      <c r="E102" s="108"/>
      <c r="F102" s="107">
        <v>36172</v>
      </c>
    </row>
    <row r="103" spans="1:6" s="84" customFormat="1" ht="30">
      <c r="A103" s="83" t="s">
        <v>579</v>
      </c>
      <c r="B103" s="83" t="s">
        <v>578</v>
      </c>
      <c r="C103" s="83" t="s">
        <v>969</v>
      </c>
      <c r="D103" s="83" t="s">
        <v>966</v>
      </c>
      <c r="E103" s="83"/>
      <c r="F103" s="107"/>
    </row>
    <row r="104" spans="1:6" s="84" customFormat="1" ht="30">
      <c r="A104" s="83" t="s">
        <v>395</v>
      </c>
      <c r="B104" s="83" t="s">
        <v>394</v>
      </c>
      <c r="C104" s="83" t="s">
        <v>68</v>
      </c>
      <c r="D104" s="84" t="s">
        <v>967</v>
      </c>
      <c r="E104" s="108"/>
      <c r="F104" s="107">
        <v>56416</v>
      </c>
    </row>
    <row r="105" spans="1:6" s="84" customFormat="1" ht="30">
      <c r="A105" s="83" t="s">
        <v>581</v>
      </c>
      <c r="B105" s="83" t="s">
        <v>580</v>
      </c>
      <c r="C105" s="83" t="s">
        <v>969</v>
      </c>
      <c r="D105" s="83" t="s">
        <v>966</v>
      </c>
      <c r="E105" s="83"/>
      <c r="F105" s="107"/>
    </row>
    <row r="106" spans="1:6" s="84" customFormat="1" ht="15">
      <c r="A106" t="s">
        <v>880</v>
      </c>
      <c r="B106" s="88" t="s">
        <v>879</v>
      </c>
      <c r="C106" s="88" t="s">
        <v>11</v>
      </c>
      <c r="D106" t="s">
        <v>970</v>
      </c>
      <c r="E106" s="88"/>
      <c r="F106" s="119">
        <v>288403</v>
      </c>
    </row>
    <row r="107" spans="1:6" s="84" customFormat="1" ht="30">
      <c r="A107" s="83" t="s">
        <v>583</v>
      </c>
      <c r="B107" s="83" t="s">
        <v>582</v>
      </c>
      <c r="C107" s="83" t="s">
        <v>969</v>
      </c>
      <c r="D107" s="83" t="s">
        <v>966</v>
      </c>
      <c r="E107" s="83"/>
      <c r="F107" s="107"/>
    </row>
    <row r="108" spans="1:6" s="84" customFormat="1" ht="15">
      <c r="A108" s="83" t="s">
        <v>862</v>
      </c>
      <c r="B108" s="83" t="s">
        <v>861</v>
      </c>
      <c r="C108" s="83" t="s">
        <v>7</v>
      </c>
      <c r="D108" s="83" t="s">
        <v>964</v>
      </c>
      <c r="E108" s="83"/>
      <c r="F108" s="107">
        <v>30686</v>
      </c>
    </row>
    <row r="109" spans="1:6" s="84" customFormat="1" ht="30">
      <c r="A109" s="83" t="s">
        <v>585</v>
      </c>
      <c r="B109" s="83" t="s">
        <v>584</v>
      </c>
      <c r="C109" s="83" t="s">
        <v>969</v>
      </c>
      <c r="D109" s="83" t="s">
        <v>966</v>
      </c>
      <c r="E109" s="83"/>
      <c r="F109" s="107"/>
    </row>
    <row r="110" spans="1:6" s="84" customFormat="1" ht="15">
      <c r="A110" s="83" t="s">
        <v>232</v>
      </c>
      <c r="B110" s="83" t="s">
        <v>231</v>
      </c>
      <c r="C110" s="83" t="s">
        <v>66</v>
      </c>
      <c r="D110" s="84" t="s">
        <v>964</v>
      </c>
      <c r="E110" s="83"/>
      <c r="F110" s="107">
        <v>70592</v>
      </c>
    </row>
    <row r="111" spans="1:6" s="84" customFormat="1" ht="30">
      <c r="A111" s="83" t="s">
        <v>505</v>
      </c>
      <c r="B111" s="83" t="s">
        <v>504</v>
      </c>
      <c r="C111" s="83" t="s">
        <v>968</v>
      </c>
      <c r="D111" s="84" t="s">
        <v>967</v>
      </c>
      <c r="E111" s="83"/>
      <c r="F111" s="107">
        <v>64794</v>
      </c>
    </row>
    <row r="112" spans="1:6" s="84" customFormat="1" ht="30">
      <c r="A112" s="83" t="s">
        <v>587</v>
      </c>
      <c r="B112" s="83" t="s">
        <v>586</v>
      </c>
      <c r="C112" s="83" t="s">
        <v>969</v>
      </c>
      <c r="D112" s="83" t="s">
        <v>966</v>
      </c>
      <c r="E112" s="83"/>
      <c r="F112" s="107"/>
    </row>
    <row r="113" spans="1:6" s="84" customFormat="1" ht="30">
      <c r="A113" s="83" t="s">
        <v>457</v>
      </c>
      <c r="B113" s="83" t="s">
        <v>456</v>
      </c>
      <c r="C113" s="83" t="s">
        <v>68</v>
      </c>
      <c r="D113" s="84" t="s">
        <v>967</v>
      </c>
      <c r="E113" s="83"/>
      <c r="F113" s="107">
        <v>56610</v>
      </c>
    </row>
    <row r="114" spans="1:6" s="84" customFormat="1" ht="15">
      <c r="A114" s="83" t="s">
        <v>443</v>
      </c>
      <c r="B114" s="83" t="s">
        <v>442</v>
      </c>
      <c r="C114" s="83" t="s">
        <v>68</v>
      </c>
      <c r="D114" s="84" t="s">
        <v>967</v>
      </c>
      <c r="E114" s="83"/>
      <c r="F114" s="107">
        <v>53255</v>
      </c>
    </row>
    <row r="115" spans="1:6" s="84" customFormat="1" ht="30">
      <c r="A115" s="83" t="s">
        <v>589</v>
      </c>
      <c r="B115" s="83" t="s">
        <v>588</v>
      </c>
      <c r="C115" s="83" t="s">
        <v>969</v>
      </c>
      <c r="D115" s="83" t="s">
        <v>966</v>
      </c>
      <c r="E115" s="83"/>
      <c r="F115" s="107"/>
    </row>
    <row r="116" spans="1:6" s="84" customFormat="1" ht="30">
      <c r="A116" s="83" t="s">
        <v>222</v>
      </c>
      <c r="B116" s="83" t="s">
        <v>221</v>
      </c>
      <c r="C116" s="83" t="s">
        <v>66</v>
      </c>
      <c r="D116" s="84" t="s">
        <v>964</v>
      </c>
      <c r="E116" s="83"/>
      <c r="F116" s="107">
        <v>57990</v>
      </c>
    </row>
    <row r="117" spans="1:6" s="84" customFormat="1" ht="30">
      <c r="A117" s="83" t="s">
        <v>591</v>
      </c>
      <c r="B117" s="83" t="s">
        <v>590</v>
      </c>
      <c r="C117" s="83" t="s">
        <v>969</v>
      </c>
      <c r="D117" s="83" t="s">
        <v>966</v>
      </c>
      <c r="E117" s="83"/>
      <c r="F117" s="107"/>
    </row>
    <row r="118" spans="1:6" s="84" customFormat="1" ht="30">
      <c r="A118" s="83" t="s">
        <v>822</v>
      </c>
      <c r="B118" s="83" t="s">
        <v>821</v>
      </c>
      <c r="C118" s="83" t="s">
        <v>7</v>
      </c>
      <c r="D118" s="83" t="s">
        <v>964</v>
      </c>
      <c r="E118" s="83"/>
      <c r="F118" s="107">
        <v>25584</v>
      </c>
    </row>
    <row r="119" spans="1:6" s="84" customFormat="1" ht="30">
      <c r="A119" s="83" t="s">
        <v>374</v>
      </c>
      <c r="B119" s="83" t="s">
        <v>373</v>
      </c>
      <c r="C119" s="83" t="s">
        <v>68</v>
      </c>
      <c r="D119" s="84" t="s">
        <v>967</v>
      </c>
      <c r="E119" s="83"/>
      <c r="F119" s="107">
        <v>82289</v>
      </c>
    </row>
    <row r="120" spans="1:6" s="84" customFormat="1" ht="30">
      <c r="A120" s="83" t="s">
        <v>593</v>
      </c>
      <c r="B120" s="83" t="s">
        <v>592</v>
      </c>
      <c r="C120" s="83" t="s">
        <v>969</v>
      </c>
      <c r="D120" s="83" t="s">
        <v>966</v>
      </c>
      <c r="E120" s="83"/>
      <c r="F120" s="107"/>
    </row>
    <row r="121" spans="1:6" s="84" customFormat="1" ht="30">
      <c r="A121" s="83" t="s">
        <v>469</v>
      </c>
      <c r="B121" s="83" t="s">
        <v>468</v>
      </c>
      <c r="C121" s="83" t="s">
        <v>68</v>
      </c>
      <c r="D121" s="84" t="s">
        <v>967</v>
      </c>
      <c r="E121" s="83"/>
      <c r="F121" s="107">
        <v>27907</v>
      </c>
    </row>
    <row r="122" spans="1:6" s="84" customFormat="1" ht="41.25" customHeight="1">
      <c r="A122" s="83" t="s">
        <v>595</v>
      </c>
      <c r="B122" s="83" t="s">
        <v>594</v>
      </c>
      <c r="C122" s="83" t="s">
        <v>969</v>
      </c>
      <c r="D122" s="83" t="s">
        <v>966</v>
      </c>
      <c r="E122" s="83"/>
      <c r="F122" s="107"/>
    </row>
    <row r="123" spans="1:6" s="84" customFormat="1" ht="42.75" customHeight="1">
      <c r="A123" s="83" t="s">
        <v>830</v>
      </c>
      <c r="B123" s="83" t="s">
        <v>829</v>
      </c>
      <c r="C123" s="83" t="s">
        <v>7</v>
      </c>
      <c r="D123" s="83" t="s">
        <v>964</v>
      </c>
      <c r="E123" s="83"/>
      <c r="F123" s="107">
        <v>22000</v>
      </c>
    </row>
    <row r="124" spans="1:6" s="84" customFormat="1" ht="30">
      <c r="A124" s="83" t="s">
        <v>597</v>
      </c>
      <c r="B124" s="83" t="s">
        <v>596</v>
      </c>
      <c r="C124" s="83" t="s">
        <v>969</v>
      </c>
      <c r="D124" s="83" t="s">
        <v>966</v>
      </c>
      <c r="E124" s="83"/>
      <c r="F124" s="107"/>
    </row>
    <row r="125" spans="1:6" s="84" customFormat="1" ht="30">
      <c r="A125" s="83" t="s">
        <v>256</v>
      </c>
      <c r="B125" s="83" t="s">
        <v>255</v>
      </c>
      <c r="C125" s="83" t="s">
        <v>66</v>
      </c>
      <c r="D125" s="84" t="s">
        <v>964</v>
      </c>
      <c r="E125" s="83"/>
      <c r="F125" s="107">
        <v>43163</v>
      </c>
    </row>
    <row r="126" spans="1:6" s="84" customFormat="1" ht="15">
      <c r="A126" s="83" t="s">
        <v>854</v>
      </c>
      <c r="B126" s="83" t="s">
        <v>853</v>
      </c>
      <c r="C126" s="83" t="s">
        <v>7</v>
      </c>
      <c r="D126" s="83" t="s">
        <v>964</v>
      </c>
      <c r="E126" s="83"/>
      <c r="F126" s="107">
        <v>18861</v>
      </c>
    </row>
    <row r="127" spans="1:6" s="84" customFormat="1" ht="30">
      <c r="A127" s="83" t="s">
        <v>245</v>
      </c>
      <c r="B127" s="83" t="s">
        <v>244</v>
      </c>
      <c r="C127" s="83" t="s">
        <v>66</v>
      </c>
      <c r="D127" s="84" t="s">
        <v>964</v>
      </c>
      <c r="E127" s="83"/>
      <c r="F127" s="107">
        <v>83049</v>
      </c>
    </row>
    <row r="128" spans="1:6" s="84" customFormat="1" ht="15">
      <c r="A128" s="83" t="s">
        <v>274</v>
      </c>
      <c r="B128" s="83" t="s">
        <v>273</v>
      </c>
      <c r="C128" s="83" t="s">
        <v>66</v>
      </c>
      <c r="D128" s="84" t="s">
        <v>964</v>
      </c>
      <c r="E128" s="83"/>
      <c r="F128" s="107">
        <v>63385</v>
      </c>
    </row>
    <row r="129" spans="1:6" s="84" customFormat="1" ht="39.75" customHeight="1">
      <c r="A129" s="83" t="s">
        <v>599</v>
      </c>
      <c r="B129" s="83" t="s">
        <v>598</v>
      </c>
      <c r="C129" s="83" t="s">
        <v>969</v>
      </c>
      <c r="D129" s="83" t="s">
        <v>966</v>
      </c>
      <c r="E129" s="83"/>
      <c r="F129" s="107"/>
    </row>
    <row r="130" spans="1:6" s="84" customFormat="1" ht="15">
      <c r="A130" s="83" t="s">
        <v>437</v>
      </c>
      <c r="B130" s="83" t="s">
        <v>436</v>
      </c>
      <c r="C130" s="83" t="s">
        <v>68</v>
      </c>
      <c r="D130" s="84" t="s">
        <v>967</v>
      </c>
      <c r="E130" s="108"/>
      <c r="F130" s="107">
        <v>129924</v>
      </c>
    </row>
    <row r="131" spans="1:6" s="84" customFormat="1" ht="30">
      <c r="A131" s="83" t="s">
        <v>191</v>
      </c>
      <c r="B131" s="83" t="s">
        <v>190</v>
      </c>
      <c r="C131" s="83" t="s">
        <v>965</v>
      </c>
      <c r="D131" s="84" t="s">
        <v>966</v>
      </c>
      <c r="E131" s="108"/>
      <c r="F131" s="107"/>
    </row>
    <row r="132" spans="1:6" s="84" customFormat="1" ht="30">
      <c r="A132" s="83" t="s">
        <v>195</v>
      </c>
      <c r="B132" s="83" t="s">
        <v>194</v>
      </c>
      <c r="C132" s="83" t="s">
        <v>965</v>
      </c>
      <c r="D132" s="84" t="s">
        <v>966</v>
      </c>
      <c r="E132" s="83"/>
      <c r="F132" s="107"/>
    </row>
    <row r="133" spans="1:6" s="84" customFormat="1" ht="30">
      <c r="A133" s="83" t="s">
        <v>601</v>
      </c>
      <c r="B133" s="83" t="s">
        <v>600</v>
      </c>
      <c r="C133" s="83" t="s">
        <v>969</v>
      </c>
      <c r="D133" s="83" t="s">
        <v>966</v>
      </c>
      <c r="E133" s="83"/>
      <c r="F133" s="107"/>
    </row>
    <row r="134" spans="1:6" s="84" customFormat="1" ht="30">
      <c r="A134" s="83" t="s">
        <v>603</v>
      </c>
      <c r="B134" s="83" t="s">
        <v>602</v>
      </c>
      <c r="C134" s="83" t="s">
        <v>969</v>
      </c>
      <c r="D134" s="83" t="s">
        <v>966</v>
      </c>
      <c r="E134" s="83"/>
      <c r="F134" s="107"/>
    </row>
    <row r="135" spans="1:6" s="84" customFormat="1" ht="15">
      <c r="A135" s="83" t="s">
        <v>262</v>
      </c>
      <c r="B135" s="83" t="s">
        <v>261</v>
      </c>
      <c r="C135" s="83" t="s">
        <v>66</v>
      </c>
      <c r="D135" s="84" t="s">
        <v>964</v>
      </c>
      <c r="E135" s="83"/>
      <c r="F135" s="107">
        <v>50298</v>
      </c>
    </row>
    <row r="136" spans="1:6" s="84" customFormat="1" ht="30">
      <c r="A136" s="83" t="s">
        <v>605</v>
      </c>
      <c r="B136" s="83" t="s">
        <v>604</v>
      </c>
      <c r="C136" s="83" t="s">
        <v>969</v>
      </c>
      <c r="D136" s="83" t="s">
        <v>966</v>
      </c>
      <c r="E136" s="83"/>
      <c r="F136" s="107"/>
    </row>
    <row r="137" spans="1:6" s="84" customFormat="1" ht="30">
      <c r="A137" s="83" t="s">
        <v>607</v>
      </c>
      <c r="B137" s="83" t="s">
        <v>606</v>
      </c>
      <c r="C137" s="83" t="s">
        <v>969</v>
      </c>
      <c r="D137" s="84" t="s">
        <v>966</v>
      </c>
      <c r="E137" s="83"/>
      <c r="F137" s="107"/>
    </row>
    <row r="138" spans="1:6" s="84" customFormat="1" ht="30">
      <c r="A138" s="83" t="s">
        <v>243</v>
      </c>
      <c r="B138" s="83" t="s">
        <v>242</v>
      </c>
      <c r="C138" s="83" t="s">
        <v>66</v>
      </c>
      <c r="D138" s="84" t="s">
        <v>964</v>
      </c>
      <c r="E138" s="83"/>
      <c r="F138" s="107">
        <v>45414</v>
      </c>
    </row>
    <row r="139" spans="1:6" s="84" customFormat="1" ht="30">
      <c r="A139" s="83" t="s">
        <v>313</v>
      </c>
      <c r="B139" s="83" t="s">
        <v>312</v>
      </c>
      <c r="C139" s="83" t="s">
        <v>67</v>
      </c>
      <c r="D139" s="84" t="s">
        <v>964</v>
      </c>
      <c r="E139" s="83"/>
      <c r="F139" s="107">
        <v>44194</v>
      </c>
    </row>
    <row r="140" spans="1:6" s="84" customFormat="1" ht="30">
      <c r="A140" s="83" t="s">
        <v>357</v>
      </c>
      <c r="B140" s="83" t="s">
        <v>356</v>
      </c>
      <c r="C140" s="83" t="s">
        <v>67</v>
      </c>
      <c r="D140" s="84" t="s">
        <v>964</v>
      </c>
      <c r="E140" s="83"/>
      <c r="F140" s="107">
        <v>28952</v>
      </c>
    </row>
    <row r="141" spans="1:6" s="84" customFormat="1" ht="30">
      <c r="A141" s="83" t="s">
        <v>609</v>
      </c>
      <c r="B141" s="83" t="s">
        <v>608</v>
      </c>
      <c r="C141" s="83" t="s">
        <v>969</v>
      </c>
      <c r="D141" s="83" t="s">
        <v>966</v>
      </c>
      <c r="E141" s="83"/>
      <c r="F141" s="107"/>
    </row>
    <row r="142" spans="1:6" s="84" customFormat="1" ht="15">
      <c r="A142" s="83" t="s">
        <v>858</v>
      </c>
      <c r="B142" s="83" t="s">
        <v>857</v>
      </c>
      <c r="C142" s="83" t="s">
        <v>7</v>
      </c>
      <c r="D142" s="83" t="s">
        <v>964</v>
      </c>
      <c r="E142" s="83"/>
      <c r="F142" s="107">
        <v>18878</v>
      </c>
    </row>
    <row r="143" spans="1:6" s="84" customFormat="1" ht="30">
      <c r="A143" s="83" t="s">
        <v>228</v>
      </c>
      <c r="B143" s="83" t="s">
        <v>227</v>
      </c>
      <c r="C143" s="83" t="s">
        <v>66</v>
      </c>
      <c r="D143" s="84" t="s">
        <v>964</v>
      </c>
      <c r="E143" s="83"/>
      <c r="F143" s="107">
        <v>78875</v>
      </c>
    </row>
    <row r="144" spans="1:6" s="84" customFormat="1" ht="30">
      <c r="A144" s="83" t="s">
        <v>611</v>
      </c>
      <c r="B144" s="83" t="s">
        <v>610</v>
      </c>
      <c r="C144" s="83" t="s">
        <v>969</v>
      </c>
      <c r="D144" s="83" t="s">
        <v>966</v>
      </c>
      <c r="E144" s="83"/>
      <c r="F144" s="107"/>
    </row>
    <row r="145" spans="1:6" s="84" customFormat="1" ht="45">
      <c r="A145" s="83" t="s">
        <v>107</v>
      </c>
      <c r="B145" s="83" t="s">
        <v>106</v>
      </c>
      <c r="C145" s="83" t="s">
        <v>4</v>
      </c>
      <c r="D145" s="84" t="s">
        <v>964</v>
      </c>
      <c r="E145" s="83"/>
      <c r="F145" s="107">
        <v>16301</v>
      </c>
    </row>
    <row r="146" spans="1:6" s="84" customFormat="1" ht="39.75" customHeight="1">
      <c r="A146" s="83" t="s">
        <v>184</v>
      </c>
      <c r="B146" s="83" t="s">
        <v>183</v>
      </c>
      <c r="C146" s="83" t="s">
        <v>965</v>
      </c>
      <c r="D146" s="84" t="s">
        <v>966</v>
      </c>
      <c r="E146" s="108"/>
      <c r="F146" s="107"/>
    </row>
    <row r="147" spans="1:6" s="84" customFormat="1" ht="30">
      <c r="A147" s="126" t="s">
        <v>341</v>
      </c>
      <c r="B147" s="83" t="s">
        <v>340</v>
      </c>
      <c r="C147" s="83" t="s">
        <v>67</v>
      </c>
      <c r="D147" s="84" t="s">
        <v>964</v>
      </c>
      <c r="E147" s="83"/>
      <c r="F147" s="107">
        <v>42625</v>
      </c>
    </row>
    <row r="148" spans="1:6" s="84" customFormat="1" ht="30">
      <c r="A148" s="83" t="s">
        <v>613</v>
      </c>
      <c r="B148" s="83" t="s">
        <v>612</v>
      </c>
      <c r="C148" s="83" t="s">
        <v>969</v>
      </c>
      <c r="D148" s="83" t="s">
        <v>966</v>
      </c>
      <c r="E148" s="83"/>
      <c r="F148" s="107"/>
    </row>
    <row r="149" spans="1:6" s="84" customFormat="1" ht="30">
      <c r="A149" s="83" t="s">
        <v>461</v>
      </c>
      <c r="B149" s="83" t="s">
        <v>460</v>
      </c>
      <c r="C149" s="83" t="s">
        <v>68</v>
      </c>
      <c r="D149" s="84" t="s">
        <v>967</v>
      </c>
      <c r="E149" s="83"/>
      <c r="F149" s="107">
        <v>89656</v>
      </c>
    </row>
    <row r="150" spans="1:6" s="84" customFormat="1" ht="30">
      <c r="A150" s="83" t="s">
        <v>615</v>
      </c>
      <c r="B150" s="83" t="s">
        <v>614</v>
      </c>
      <c r="C150" s="83" t="s">
        <v>969</v>
      </c>
      <c r="D150" s="84" t="s">
        <v>966</v>
      </c>
      <c r="E150" s="83"/>
      <c r="F150" s="107"/>
    </row>
    <row r="151" spans="1:6" s="84" customFormat="1" ht="30">
      <c r="A151" s="83" t="s">
        <v>140</v>
      </c>
      <c r="B151" s="83" t="s">
        <v>139</v>
      </c>
      <c r="C151" s="83" t="s">
        <v>6</v>
      </c>
      <c r="D151" s="84" t="s">
        <v>964</v>
      </c>
      <c r="E151" s="83"/>
      <c r="F151" s="107">
        <v>68960</v>
      </c>
    </row>
    <row r="152" spans="1:6" s="84" customFormat="1" ht="30">
      <c r="A152" s="83" t="s">
        <v>617</v>
      </c>
      <c r="B152" s="83" t="s">
        <v>616</v>
      </c>
      <c r="C152" s="83" t="s">
        <v>969</v>
      </c>
      <c r="D152" s="83" t="s">
        <v>966</v>
      </c>
      <c r="E152" s="83"/>
      <c r="F152" s="107"/>
    </row>
    <row r="153" spans="1:6" s="84" customFormat="1" ht="30">
      <c r="A153" s="83" t="s">
        <v>619</v>
      </c>
      <c r="B153" s="83" t="s">
        <v>618</v>
      </c>
      <c r="C153" s="83" t="s">
        <v>969</v>
      </c>
      <c r="D153" s="83" t="s">
        <v>966</v>
      </c>
      <c r="E153" s="83"/>
      <c r="F153" s="107"/>
    </row>
    <row r="154" spans="1:6" s="84" customFormat="1" ht="30">
      <c r="A154" s="83" t="s">
        <v>343</v>
      </c>
      <c r="B154" s="83" t="s">
        <v>342</v>
      </c>
      <c r="C154" s="83" t="s">
        <v>67</v>
      </c>
      <c r="D154" s="84" t="s">
        <v>964</v>
      </c>
      <c r="E154" s="83"/>
      <c r="F154" s="107">
        <v>25572</v>
      </c>
    </row>
    <row r="155" spans="1:6" s="84" customFormat="1" ht="30">
      <c r="A155" s="83" t="s">
        <v>621</v>
      </c>
      <c r="B155" s="83" t="s">
        <v>620</v>
      </c>
      <c r="C155" s="83" t="s">
        <v>969</v>
      </c>
      <c r="D155" s="83" t="s">
        <v>966</v>
      </c>
      <c r="E155" s="83"/>
      <c r="F155" s="107"/>
    </row>
    <row r="156" spans="1:6" s="84" customFormat="1" ht="38.25" customHeight="1">
      <c r="A156" s="83" t="s">
        <v>623</v>
      </c>
      <c r="B156" s="83" t="s">
        <v>622</v>
      </c>
      <c r="C156" s="83" t="s">
        <v>969</v>
      </c>
      <c r="D156" s="84" t="s">
        <v>966</v>
      </c>
      <c r="E156" s="83"/>
      <c r="F156" s="107"/>
    </row>
    <row r="157" spans="1:6" s="84" customFormat="1" ht="30">
      <c r="A157" s="83" t="s">
        <v>832</v>
      </c>
      <c r="B157" s="83" t="s">
        <v>831</v>
      </c>
      <c r="C157" s="83" t="s">
        <v>7</v>
      </c>
      <c r="D157" s="83" t="s">
        <v>964</v>
      </c>
      <c r="E157" s="83"/>
      <c r="F157" s="107">
        <v>24230</v>
      </c>
    </row>
    <row r="158" spans="1:6" s="84" customFormat="1" ht="30">
      <c r="A158" s="83" t="s">
        <v>625</v>
      </c>
      <c r="B158" s="83" t="s">
        <v>624</v>
      </c>
      <c r="C158" s="83" t="s">
        <v>969</v>
      </c>
      <c r="D158" s="83" t="s">
        <v>966</v>
      </c>
      <c r="E158" s="83"/>
      <c r="F158" s="107"/>
    </row>
    <row r="159" spans="1:6" s="84" customFormat="1" ht="30">
      <c r="A159" s="83" t="s">
        <v>627</v>
      </c>
      <c r="B159" s="83" t="s">
        <v>626</v>
      </c>
      <c r="C159" s="83" t="s">
        <v>969</v>
      </c>
      <c r="D159" s="84" t="s">
        <v>966</v>
      </c>
      <c r="E159" s="83"/>
      <c r="F159" s="107"/>
    </row>
    <row r="160" spans="1:6" s="84" customFormat="1" ht="30">
      <c r="A160" s="83" t="s">
        <v>629</v>
      </c>
      <c r="B160" s="83" t="s">
        <v>628</v>
      </c>
      <c r="C160" s="83" t="s">
        <v>969</v>
      </c>
      <c r="D160" s="83" t="s">
        <v>966</v>
      </c>
      <c r="E160" s="83"/>
      <c r="F160" s="107"/>
    </row>
    <row r="161" spans="1:6" s="84" customFormat="1" ht="39.75" customHeight="1">
      <c r="A161" s="83" t="s">
        <v>631</v>
      </c>
      <c r="B161" s="83" t="s">
        <v>630</v>
      </c>
      <c r="C161" s="83" t="s">
        <v>969</v>
      </c>
      <c r="D161" s="84" t="s">
        <v>966</v>
      </c>
      <c r="E161" s="83"/>
      <c r="F161" s="107"/>
    </row>
    <row r="162" spans="1:6" s="84" customFormat="1" ht="30">
      <c r="A162" s="83" t="s">
        <v>633</v>
      </c>
      <c r="B162" s="83" t="s">
        <v>632</v>
      </c>
      <c r="C162" s="83" t="s">
        <v>969</v>
      </c>
      <c r="D162" s="83" t="s">
        <v>966</v>
      </c>
      <c r="E162" s="83"/>
      <c r="F162" s="107"/>
    </row>
    <row r="163" spans="1:6" s="84" customFormat="1" ht="30">
      <c r="A163" s="83" t="s">
        <v>224</v>
      </c>
      <c r="B163" s="83" t="s">
        <v>223</v>
      </c>
      <c r="C163" s="83" t="s">
        <v>66</v>
      </c>
      <c r="D163" s="84" t="s">
        <v>964</v>
      </c>
      <c r="E163" s="83"/>
      <c r="F163" s="107">
        <v>111107</v>
      </c>
    </row>
    <row r="164" spans="1:6" s="84" customFormat="1" ht="30">
      <c r="A164" s="83" t="s">
        <v>307</v>
      </c>
      <c r="B164" s="83" t="s">
        <v>306</v>
      </c>
      <c r="C164" s="83" t="s">
        <v>67</v>
      </c>
      <c r="D164" s="84" t="s">
        <v>964</v>
      </c>
      <c r="E164" s="83"/>
      <c r="F164" s="107">
        <v>38297</v>
      </c>
    </row>
    <row r="165" spans="1:6" s="84" customFormat="1" ht="30">
      <c r="A165" s="83" t="s">
        <v>635</v>
      </c>
      <c r="B165" s="83" t="s">
        <v>634</v>
      </c>
      <c r="C165" s="83" t="s">
        <v>969</v>
      </c>
      <c r="D165" s="84" t="s">
        <v>966</v>
      </c>
      <c r="E165" s="83"/>
      <c r="F165" s="107"/>
    </row>
    <row r="166" spans="1:6" s="84" customFormat="1" ht="15">
      <c r="A166" s="83" t="s">
        <v>497</v>
      </c>
      <c r="B166" s="83" t="s">
        <v>496</v>
      </c>
      <c r="C166" s="83" t="s">
        <v>968</v>
      </c>
      <c r="D166" s="84" t="s">
        <v>967</v>
      </c>
      <c r="E166" s="108"/>
      <c r="F166" s="107">
        <v>36555</v>
      </c>
    </row>
    <row r="167" spans="1:6" s="84" customFormat="1" ht="30">
      <c r="A167" s="83" t="s">
        <v>441</v>
      </c>
      <c r="B167" s="83" t="s">
        <v>440</v>
      </c>
      <c r="C167" s="83" t="s">
        <v>68</v>
      </c>
      <c r="D167" s="84" t="s">
        <v>967</v>
      </c>
      <c r="E167" s="83"/>
      <c r="F167" s="107">
        <v>57309</v>
      </c>
    </row>
    <row r="168" spans="1:6" s="84" customFormat="1" ht="30">
      <c r="A168" s="83" t="s">
        <v>637</v>
      </c>
      <c r="B168" s="83" t="s">
        <v>636</v>
      </c>
      <c r="C168" s="83" t="s">
        <v>969</v>
      </c>
      <c r="D168" s="83" t="s">
        <v>966</v>
      </c>
      <c r="E168" s="83"/>
      <c r="F168" s="107"/>
    </row>
    <row r="169" spans="1:6" s="84" customFormat="1" ht="30">
      <c r="A169" s="83" t="s">
        <v>639</v>
      </c>
      <c r="B169" s="83" t="s">
        <v>638</v>
      </c>
      <c r="C169" s="83" t="s">
        <v>969</v>
      </c>
      <c r="D169" s="83" t="s">
        <v>966</v>
      </c>
      <c r="E169" s="83"/>
      <c r="F169" s="107"/>
    </row>
    <row r="170" spans="1:6" s="84" customFormat="1" ht="30">
      <c r="A170" s="83" t="s">
        <v>641</v>
      </c>
      <c r="B170" s="83" t="s">
        <v>640</v>
      </c>
      <c r="C170" s="83" t="s">
        <v>969</v>
      </c>
      <c r="D170" s="84" t="s">
        <v>966</v>
      </c>
      <c r="E170" s="83"/>
      <c r="F170" s="107"/>
    </row>
    <row r="171" spans="1:6" s="84" customFormat="1" ht="15">
      <c r="A171" t="s">
        <v>868</v>
      </c>
      <c r="B171" s="88" t="s">
        <v>867</v>
      </c>
      <c r="C171" s="88" t="s">
        <v>7</v>
      </c>
      <c r="D171" t="s">
        <v>964</v>
      </c>
      <c r="E171" s="88"/>
      <c r="F171" s="119">
        <v>19076</v>
      </c>
    </row>
    <row r="172" spans="1:6" s="84" customFormat="1" ht="30">
      <c r="A172" t="s">
        <v>870</v>
      </c>
      <c r="B172" s="88" t="s">
        <v>869</v>
      </c>
      <c r="C172" s="88" t="s">
        <v>7</v>
      </c>
      <c r="D172" t="s">
        <v>964</v>
      </c>
      <c r="E172" s="88"/>
      <c r="F172" s="119">
        <v>26602</v>
      </c>
    </row>
    <row r="173" spans="1:6" s="84" customFormat="1" ht="45">
      <c r="A173" s="83" t="s">
        <v>507</v>
      </c>
      <c r="B173" s="83" t="s">
        <v>506</v>
      </c>
      <c r="C173" s="83" t="s">
        <v>968</v>
      </c>
      <c r="D173" s="84" t="s">
        <v>967</v>
      </c>
      <c r="E173" s="128" t="s">
        <v>971</v>
      </c>
      <c r="F173" s="107">
        <v>7795</v>
      </c>
    </row>
    <row r="174" spans="1:6" s="84" customFormat="1" ht="30">
      <c r="A174" s="83" t="s">
        <v>643</v>
      </c>
      <c r="B174" s="83" t="s">
        <v>642</v>
      </c>
      <c r="C174" s="83" t="s">
        <v>969</v>
      </c>
      <c r="D174" s="83" t="s">
        <v>966</v>
      </c>
      <c r="E174" s="83"/>
      <c r="F174" s="107"/>
    </row>
    <row r="175" spans="1:6" s="84" customFormat="1" ht="45">
      <c r="A175" s="83" t="s">
        <v>248</v>
      </c>
      <c r="B175" s="83" t="s">
        <v>932</v>
      </c>
      <c r="C175" s="83" t="s">
        <v>6</v>
      </c>
      <c r="D175" s="84" t="s">
        <v>964</v>
      </c>
      <c r="E175" s="83"/>
      <c r="F175" s="107">
        <v>78716</v>
      </c>
    </row>
    <row r="176" spans="1:6" s="84" customFormat="1" ht="30">
      <c r="A176" s="83" t="s">
        <v>645</v>
      </c>
      <c r="B176" s="83" t="s">
        <v>644</v>
      </c>
      <c r="C176" s="83" t="s">
        <v>969</v>
      </c>
      <c r="D176" s="83" t="s">
        <v>966</v>
      </c>
      <c r="E176" s="83"/>
      <c r="F176" s="107"/>
    </row>
    <row r="177" spans="1:6" s="84" customFormat="1" ht="15">
      <c r="A177" s="83" t="s">
        <v>427</v>
      </c>
      <c r="B177" s="83" t="s">
        <v>426</v>
      </c>
      <c r="C177" s="83" t="s">
        <v>68</v>
      </c>
      <c r="D177" s="84" t="s">
        <v>967</v>
      </c>
      <c r="E177" s="83"/>
      <c r="F177" s="107">
        <v>51118</v>
      </c>
    </row>
    <row r="178" spans="1:6" s="84" customFormat="1" ht="15">
      <c r="A178" t="s">
        <v>874</v>
      </c>
      <c r="B178" s="88" t="s">
        <v>873</v>
      </c>
      <c r="C178" s="88" t="s">
        <v>11</v>
      </c>
      <c r="D178" t="s">
        <v>970</v>
      </c>
      <c r="E178" s="88"/>
      <c r="F178" s="119">
        <v>375302</v>
      </c>
    </row>
    <row r="179" spans="1:6" s="84" customFormat="1" ht="15">
      <c r="A179" s="83" t="s">
        <v>178</v>
      </c>
      <c r="B179" s="83" t="s">
        <v>177</v>
      </c>
      <c r="C179" s="83" t="s">
        <v>6</v>
      </c>
      <c r="D179" s="84" t="s">
        <v>964</v>
      </c>
      <c r="E179" s="83"/>
      <c r="F179" s="107">
        <v>87294</v>
      </c>
    </row>
    <row r="180" spans="1:6" s="84" customFormat="1" ht="15">
      <c r="A180" s="83" t="s">
        <v>327</v>
      </c>
      <c r="B180" s="83" t="s">
        <v>326</v>
      </c>
      <c r="C180" s="83" t="s">
        <v>67</v>
      </c>
      <c r="D180" s="84" t="s">
        <v>964</v>
      </c>
      <c r="E180" s="83"/>
      <c r="F180" s="107">
        <v>42858</v>
      </c>
    </row>
    <row r="181" spans="1:6" s="84" customFormat="1" ht="30">
      <c r="A181" s="83" t="s">
        <v>816</v>
      </c>
      <c r="B181" s="83" t="s">
        <v>815</v>
      </c>
      <c r="C181" s="83" t="s">
        <v>969</v>
      </c>
      <c r="D181" s="83" t="s">
        <v>966</v>
      </c>
      <c r="E181" s="83"/>
      <c r="F181" s="107"/>
    </row>
    <row r="182" spans="1:6" s="84" customFormat="1" ht="45">
      <c r="A182" s="83" t="s">
        <v>943</v>
      </c>
      <c r="B182" s="83" t="s">
        <v>942</v>
      </c>
      <c r="C182" s="83" t="s">
        <v>7</v>
      </c>
      <c r="D182" s="83" t="s">
        <v>964</v>
      </c>
      <c r="E182" s="128" t="s">
        <v>971</v>
      </c>
      <c r="F182" s="107">
        <v>12776</v>
      </c>
    </row>
    <row r="183" spans="1:6" s="84" customFormat="1" ht="30">
      <c r="A183" s="83" t="s">
        <v>647</v>
      </c>
      <c r="B183" s="83" t="s">
        <v>646</v>
      </c>
      <c r="C183" s="83" t="s">
        <v>969</v>
      </c>
      <c r="D183" s="83" t="s">
        <v>966</v>
      </c>
      <c r="E183" s="83"/>
      <c r="F183" s="107"/>
    </row>
    <row r="184" spans="1:6" s="84" customFormat="1" ht="30">
      <c r="A184" s="83" t="s">
        <v>325</v>
      </c>
      <c r="B184" s="83" t="s">
        <v>324</v>
      </c>
      <c r="C184" s="83" t="s">
        <v>67</v>
      </c>
      <c r="D184" s="84" t="s">
        <v>964</v>
      </c>
      <c r="E184" s="83"/>
      <c r="F184" s="107">
        <v>28117</v>
      </c>
    </row>
    <row r="185" spans="1:6" s="84" customFormat="1" ht="30">
      <c r="A185" s="83" t="s">
        <v>649</v>
      </c>
      <c r="B185" s="83" t="s">
        <v>648</v>
      </c>
      <c r="C185" s="83" t="s">
        <v>969</v>
      </c>
      <c r="D185" s="83" t="s">
        <v>966</v>
      </c>
      <c r="E185" s="83"/>
      <c r="F185" s="107"/>
    </row>
    <row r="186" spans="1:6" s="84" customFormat="1" ht="30">
      <c r="A186" s="83" t="s">
        <v>465</v>
      </c>
      <c r="B186" s="83" t="s">
        <v>464</v>
      </c>
      <c r="C186" s="83" t="s">
        <v>68</v>
      </c>
      <c r="D186" s="84" t="s">
        <v>967</v>
      </c>
      <c r="E186" s="83"/>
      <c r="F186" s="107">
        <v>115136</v>
      </c>
    </row>
    <row r="187" spans="1:6" s="84" customFormat="1" ht="45">
      <c r="A187" s="83" t="s">
        <v>515</v>
      </c>
      <c r="B187" s="83" t="s">
        <v>514</v>
      </c>
      <c r="C187" s="83" t="s">
        <v>968</v>
      </c>
      <c r="D187" s="84" t="s">
        <v>967</v>
      </c>
      <c r="E187" s="128" t="s">
        <v>975</v>
      </c>
      <c r="F187" s="107">
        <v>32597</v>
      </c>
    </row>
    <row r="188" spans="1:6" s="84" customFormat="1" ht="30">
      <c r="A188" t="s">
        <v>864</v>
      </c>
      <c r="B188" s="88" t="s">
        <v>863</v>
      </c>
      <c r="C188" s="88" t="s">
        <v>7</v>
      </c>
      <c r="D188" t="s">
        <v>964</v>
      </c>
      <c r="E188" s="88"/>
      <c r="F188" s="119">
        <v>38125</v>
      </c>
    </row>
    <row r="189" spans="1:6" s="84" customFormat="1" ht="30">
      <c r="A189" s="83" t="s">
        <v>144</v>
      </c>
      <c r="B189" s="83" t="s">
        <v>143</v>
      </c>
      <c r="C189" s="83" t="s">
        <v>6</v>
      </c>
      <c r="D189" s="84" t="s">
        <v>964</v>
      </c>
      <c r="E189" s="108"/>
      <c r="F189" s="107">
        <v>55765</v>
      </c>
    </row>
    <row r="190" spans="1:6" s="84" customFormat="1" ht="15">
      <c r="A190" s="83" t="s">
        <v>292</v>
      </c>
      <c r="B190" s="83" t="s">
        <v>291</v>
      </c>
      <c r="C190" s="83" t="s">
        <v>67</v>
      </c>
      <c r="D190" s="84" t="s">
        <v>964</v>
      </c>
      <c r="E190" s="83"/>
      <c r="F190" s="107">
        <v>33707</v>
      </c>
    </row>
    <row r="191" spans="1:6" s="84" customFormat="1" ht="30">
      <c r="A191" s="83" t="s">
        <v>651</v>
      </c>
      <c r="B191" s="83" t="s">
        <v>650</v>
      </c>
      <c r="C191" s="83" t="s">
        <v>969</v>
      </c>
      <c r="D191" s="84" t="s">
        <v>966</v>
      </c>
      <c r="E191" s="83"/>
      <c r="F191" s="107"/>
    </row>
    <row r="192" spans="1:6" s="84" customFormat="1" ht="30">
      <c r="A192" s="83" t="s">
        <v>653</v>
      </c>
      <c r="B192" s="83" t="s">
        <v>652</v>
      </c>
      <c r="C192" s="83" t="s">
        <v>969</v>
      </c>
      <c r="D192" s="83" t="s">
        <v>966</v>
      </c>
      <c r="E192" s="83"/>
      <c r="F192" s="107"/>
    </row>
    <row r="193" spans="1:6" s="84" customFormat="1" ht="30">
      <c r="A193" s="83" t="s">
        <v>655</v>
      </c>
      <c r="B193" s="83" t="s">
        <v>654</v>
      </c>
      <c r="C193" s="83" t="s">
        <v>969</v>
      </c>
      <c r="D193" s="83" t="s">
        <v>966</v>
      </c>
      <c r="E193" s="83"/>
      <c r="F193" s="107"/>
    </row>
    <row r="194" spans="1:6" s="84" customFormat="1" ht="30">
      <c r="A194" s="83" t="s">
        <v>657</v>
      </c>
      <c r="B194" s="83" t="s">
        <v>656</v>
      </c>
      <c r="C194" s="83" t="s">
        <v>969</v>
      </c>
      <c r="D194" s="83" t="s">
        <v>966</v>
      </c>
      <c r="E194" s="83"/>
      <c r="F194" s="107"/>
    </row>
    <row r="195" spans="1:6" s="84" customFormat="1" ht="15">
      <c r="A195" s="83" t="s">
        <v>435</v>
      </c>
      <c r="B195" s="83" t="s">
        <v>434</v>
      </c>
      <c r="C195" s="83" t="s">
        <v>68</v>
      </c>
      <c r="D195" s="84" t="s">
        <v>967</v>
      </c>
      <c r="E195" s="108"/>
      <c r="F195" s="107">
        <v>104801</v>
      </c>
    </row>
    <row r="196" spans="1:6" s="84" customFormat="1" ht="30">
      <c r="A196" s="83" t="s">
        <v>270</v>
      </c>
      <c r="B196" s="83" t="s">
        <v>269</v>
      </c>
      <c r="C196" s="83" t="s">
        <v>66</v>
      </c>
      <c r="D196" s="84" t="s">
        <v>964</v>
      </c>
      <c r="E196" s="83"/>
      <c r="F196" s="107">
        <v>64770</v>
      </c>
    </row>
    <row r="197" spans="1:6" s="84" customFormat="1" ht="45">
      <c r="A197" s="83" t="s">
        <v>376</v>
      </c>
      <c r="B197" s="83" t="s">
        <v>375</v>
      </c>
      <c r="C197" s="83" t="s">
        <v>68</v>
      </c>
      <c r="D197" s="84" t="s">
        <v>967</v>
      </c>
      <c r="E197" s="128" t="s">
        <v>975</v>
      </c>
      <c r="F197" s="107">
        <v>96122</v>
      </c>
    </row>
    <row r="198" spans="1:6" s="84" customFormat="1" ht="45">
      <c r="A198" s="83" t="s">
        <v>501</v>
      </c>
      <c r="B198" s="83" t="s">
        <v>500</v>
      </c>
      <c r="C198" s="83" t="s">
        <v>968</v>
      </c>
      <c r="D198" s="84" t="s">
        <v>967</v>
      </c>
      <c r="E198" s="128" t="s">
        <v>973</v>
      </c>
      <c r="F198" s="107">
        <v>13571</v>
      </c>
    </row>
    <row r="199" spans="1:6" s="84" customFormat="1" ht="30">
      <c r="A199" s="83" t="s">
        <v>659</v>
      </c>
      <c r="B199" s="83" t="s">
        <v>658</v>
      </c>
      <c r="C199" s="83" t="s">
        <v>969</v>
      </c>
      <c r="D199" s="83" t="s">
        <v>966</v>
      </c>
      <c r="E199" s="83"/>
      <c r="F199" s="107"/>
    </row>
    <row r="200" spans="1:6" s="84" customFormat="1" ht="15">
      <c r="A200" s="83" t="s">
        <v>158</v>
      </c>
      <c r="B200" s="83" t="s">
        <v>157</v>
      </c>
      <c r="C200" s="83" t="s">
        <v>6</v>
      </c>
      <c r="D200" s="84" t="s">
        <v>964</v>
      </c>
      <c r="E200" s="83"/>
      <c r="F200" s="107">
        <v>105491</v>
      </c>
    </row>
    <row r="201" spans="1:6" s="84" customFormat="1" ht="30">
      <c r="A201" s="83" t="s">
        <v>661</v>
      </c>
      <c r="B201" s="83" t="s">
        <v>660</v>
      </c>
      <c r="C201" s="83" t="s">
        <v>969</v>
      </c>
      <c r="D201" s="83" t="s">
        <v>966</v>
      </c>
      <c r="E201" s="83"/>
      <c r="F201" s="107"/>
    </row>
    <row r="202" spans="1:6" s="84" customFormat="1" ht="30">
      <c r="A202" s="83" t="s">
        <v>663</v>
      </c>
      <c r="B202" s="83" t="s">
        <v>662</v>
      </c>
      <c r="C202" s="83" t="s">
        <v>969</v>
      </c>
      <c r="D202" s="83" t="s">
        <v>966</v>
      </c>
      <c r="E202" s="83"/>
      <c r="F202" s="107"/>
    </row>
    <row r="203" spans="1:6" s="84" customFormat="1" ht="40.5" customHeight="1">
      <c r="A203" s="83" t="s">
        <v>417</v>
      </c>
      <c r="B203" s="83" t="s">
        <v>416</v>
      </c>
      <c r="C203" s="83" t="s">
        <v>68</v>
      </c>
      <c r="D203" s="84" t="s">
        <v>967</v>
      </c>
      <c r="E203" s="83"/>
      <c r="F203" s="107">
        <v>176827</v>
      </c>
    </row>
    <row r="204" spans="1:6" s="84" customFormat="1" ht="15">
      <c r="A204" s="83" t="s">
        <v>329</v>
      </c>
      <c r="B204" s="83" t="s">
        <v>328</v>
      </c>
      <c r="C204" s="83" t="s">
        <v>67</v>
      </c>
      <c r="D204" s="84" t="s">
        <v>964</v>
      </c>
      <c r="E204" s="83"/>
      <c r="F204" s="107">
        <v>28936</v>
      </c>
    </row>
    <row r="205" spans="1:6" s="84" customFormat="1" ht="30">
      <c r="A205" s="83" t="s">
        <v>665</v>
      </c>
      <c r="B205" s="83" t="s">
        <v>664</v>
      </c>
      <c r="C205" s="83" t="s">
        <v>969</v>
      </c>
      <c r="D205" s="83" t="s">
        <v>966</v>
      </c>
      <c r="E205" s="83"/>
      <c r="F205" s="107"/>
    </row>
    <row r="206" spans="1:6" s="84" customFormat="1" ht="30">
      <c r="A206" s="83" t="s">
        <v>499</v>
      </c>
      <c r="B206" s="83" t="s">
        <v>498</v>
      </c>
      <c r="C206" s="83" t="s">
        <v>968</v>
      </c>
      <c r="D206" s="84" t="s">
        <v>967</v>
      </c>
      <c r="E206" s="83"/>
      <c r="F206" s="107">
        <v>9240</v>
      </c>
    </row>
    <row r="207" spans="1:6" s="84" customFormat="1" ht="30">
      <c r="A207" s="83" t="s">
        <v>401</v>
      </c>
      <c r="B207" s="83" t="s">
        <v>400</v>
      </c>
      <c r="C207" s="83" t="s">
        <v>68</v>
      </c>
      <c r="D207" s="84" t="s">
        <v>967</v>
      </c>
      <c r="E207" s="83"/>
      <c r="F207" s="107">
        <v>37259</v>
      </c>
    </row>
    <row r="208" spans="1:6" s="84" customFormat="1" ht="30">
      <c r="A208" s="83" t="s">
        <v>667</v>
      </c>
      <c r="B208" s="83" t="s">
        <v>666</v>
      </c>
      <c r="C208" s="83" t="s">
        <v>969</v>
      </c>
      <c r="D208" s="83" t="s">
        <v>966</v>
      </c>
      <c r="E208" s="83"/>
      <c r="F208" s="107"/>
    </row>
    <row r="209" spans="1:6" s="84" customFormat="1" ht="15">
      <c r="A209" s="83" t="s">
        <v>491</v>
      </c>
      <c r="B209" s="83" t="s">
        <v>490</v>
      </c>
      <c r="C209" s="83" t="s">
        <v>968</v>
      </c>
      <c r="D209" s="84" t="s">
        <v>967</v>
      </c>
      <c r="E209" s="108"/>
      <c r="F209" s="107">
        <v>11502</v>
      </c>
    </row>
    <row r="210" spans="1:6" s="84" customFormat="1" ht="45">
      <c r="A210" s="83" t="s">
        <v>83</v>
      </c>
      <c r="B210" s="83" t="s">
        <v>82</v>
      </c>
      <c r="C210" s="83" t="s">
        <v>4</v>
      </c>
      <c r="D210" s="84" t="s">
        <v>964</v>
      </c>
      <c r="E210" s="83"/>
      <c r="F210" s="107">
        <v>6585</v>
      </c>
    </row>
    <row r="211" spans="1:6" s="84" customFormat="1" ht="30">
      <c r="A211" s="83" t="s">
        <v>669</v>
      </c>
      <c r="B211" s="83" t="s">
        <v>668</v>
      </c>
      <c r="C211" s="83" t="s">
        <v>969</v>
      </c>
      <c r="D211" s="83" t="s">
        <v>966</v>
      </c>
      <c r="E211" s="83"/>
      <c r="F211" s="107"/>
    </row>
    <row r="212" spans="1:6" s="84" customFormat="1" ht="45">
      <c r="A212" s="83" t="s">
        <v>95</v>
      </c>
      <c r="B212" s="83" t="s">
        <v>94</v>
      </c>
      <c r="C212" s="83" t="s">
        <v>4</v>
      </c>
      <c r="D212" s="84" t="s">
        <v>964</v>
      </c>
      <c r="E212" s="83"/>
      <c r="F212" s="107">
        <v>21371</v>
      </c>
    </row>
    <row r="213" spans="1:6" s="84" customFormat="1" ht="15">
      <c r="A213" s="83" t="s">
        <v>180</v>
      </c>
      <c r="B213" s="83" t="s">
        <v>179</v>
      </c>
      <c r="C213" s="83" t="s">
        <v>965</v>
      </c>
      <c r="D213" s="84" t="s">
        <v>966</v>
      </c>
      <c r="E213" s="108"/>
      <c r="F213" s="107"/>
    </row>
    <row r="214" spans="1:6" s="84" customFormat="1" ht="42.75" customHeight="1">
      <c r="A214" s="83" t="s">
        <v>300</v>
      </c>
      <c r="B214" s="83" t="s">
        <v>299</v>
      </c>
      <c r="C214" s="83" t="s">
        <v>67</v>
      </c>
      <c r="D214" s="84" t="s">
        <v>964</v>
      </c>
      <c r="E214" s="83"/>
      <c r="F214" s="107">
        <v>40545</v>
      </c>
    </row>
    <row r="215" spans="1:6" s="84" customFormat="1" ht="42" customHeight="1">
      <c r="A215" s="83" t="s">
        <v>671</v>
      </c>
      <c r="B215" s="83" t="s">
        <v>670</v>
      </c>
      <c r="C215" s="83" t="s">
        <v>969</v>
      </c>
      <c r="D215" s="83" t="s">
        <v>966</v>
      </c>
      <c r="E215" s="83"/>
      <c r="F215" s="107"/>
    </row>
    <row r="216" spans="1:6" s="84" customFormat="1" ht="38.25" customHeight="1">
      <c r="A216" s="83" t="s">
        <v>252</v>
      </c>
      <c r="B216" s="83" t="s">
        <v>251</v>
      </c>
      <c r="C216" s="83" t="s">
        <v>66</v>
      </c>
      <c r="D216" s="84" t="s">
        <v>964</v>
      </c>
      <c r="E216" s="108"/>
      <c r="F216" s="107">
        <v>44546</v>
      </c>
    </row>
    <row r="217" spans="1:6" s="84" customFormat="1" ht="30">
      <c r="A217" s="83" t="s">
        <v>473</v>
      </c>
      <c r="B217" s="83" t="s">
        <v>472</v>
      </c>
      <c r="C217" s="83" t="s">
        <v>68</v>
      </c>
      <c r="D217" s="84" t="s">
        <v>967</v>
      </c>
      <c r="E217" s="83"/>
      <c r="F217" s="107">
        <v>45218</v>
      </c>
    </row>
    <row r="218" spans="1:6" s="84" customFormat="1" ht="30">
      <c r="A218" s="83" t="s">
        <v>673</v>
      </c>
      <c r="B218" s="83" t="s">
        <v>672</v>
      </c>
      <c r="C218" s="83" t="s">
        <v>969</v>
      </c>
      <c r="D218" s="83" t="s">
        <v>966</v>
      </c>
      <c r="E218" s="83"/>
      <c r="F218" s="107"/>
    </row>
    <row r="219" spans="1:6" s="84" customFormat="1" ht="15">
      <c r="A219" s="83" t="s">
        <v>351</v>
      </c>
      <c r="B219" s="83" t="s">
        <v>350</v>
      </c>
      <c r="C219" s="83" t="s">
        <v>67</v>
      </c>
      <c r="D219" s="84" t="s">
        <v>964</v>
      </c>
      <c r="E219" s="83"/>
      <c r="F219" s="107">
        <v>36197</v>
      </c>
    </row>
    <row r="220" spans="1:6" s="84" customFormat="1" ht="30">
      <c r="A220" s="83" t="s">
        <v>675</v>
      </c>
      <c r="B220" s="83" t="s">
        <v>674</v>
      </c>
      <c r="C220" s="83" t="s">
        <v>969</v>
      </c>
      <c r="D220" s="83" t="s">
        <v>966</v>
      </c>
      <c r="E220" s="83"/>
      <c r="F220" s="107"/>
    </row>
    <row r="221" spans="1:6" s="84" customFormat="1" ht="15">
      <c r="A221" s="83" t="s">
        <v>433</v>
      </c>
      <c r="B221" s="83" t="s">
        <v>432</v>
      </c>
      <c r="C221" s="83" t="s">
        <v>68</v>
      </c>
      <c r="D221" s="84" t="s">
        <v>967</v>
      </c>
      <c r="E221" s="108"/>
      <c r="F221" s="107">
        <v>67738</v>
      </c>
    </row>
    <row r="222" spans="1:6" s="84" customFormat="1" ht="30">
      <c r="A222" s="83" t="s">
        <v>824</v>
      </c>
      <c r="B222" s="83" t="s">
        <v>823</v>
      </c>
      <c r="C222" s="83" t="s">
        <v>7</v>
      </c>
      <c r="D222" s="83" t="s">
        <v>964</v>
      </c>
      <c r="E222" s="83"/>
      <c r="F222" s="107">
        <v>31606</v>
      </c>
    </row>
    <row r="223" spans="1:6" s="84" customFormat="1" ht="15">
      <c r="A223" s="83" t="s">
        <v>353</v>
      </c>
      <c r="B223" s="83" t="s">
        <v>352</v>
      </c>
      <c r="C223" s="83" t="s">
        <v>67</v>
      </c>
      <c r="D223" s="84" t="s">
        <v>964</v>
      </c>
      <c r="E223" s="108"/>
      <c r="F223" s="107">
        <v>44762</v>
      </c>
    </row>
    <row r="224" spans="1:6" s="84" customFormat="1" ht="30">
      <c r="A224" s="83" t="s">
        <v>677</v>
      </c>
      <c r="B224" s="83" t="s">
        <v>676</v>
      </c>
      <c r="C224" s="83" t="s">
        <v>969</v>
      </c>
      <c r="D224" s="83" t="s">
        <v>966</v>
      </c>
      <c r="E224" s="83"/>
      <c r="F224" s="107"/>
    </row>
    <row r="225" spans="1:6" s="84" customFormat="1" ht="30">
      <c r="A225" s="83" t="s">
        <v>850</v>
      </c>
      <c r="B225" s="83" t="s">
        <v>849</v>
      </c>
      <c r="C225" s="83" t="s">
        <v>7</v>
      </c>
      <c r="D225" s="83" t="s">
        <v>964</v>
      </c>
      <c r="E225" s="83"/>
      <c r="F225" s="107">
        <v>28877</v>
      </c>
    </row>
    <row r="226" spans="1:6" s="84" customFormat="1" ht="15">
      <c r="A226" s="83" t="s">
        <v>264</v>
      </c>
      <c r="B226" s="83" t="s">
        <v>263</v>
      </c>
      <c r="C226" s="83" t="s">
        <v>66</v>
      </c>
      <c r="D226" s="84" t="s">
        <v>964</v>
      </c>
      <c r="E226" s="83"/>
      <c r="F226" s="107">
        <v>74249</v>
      </c>
    </row>
    <row r="227" spans="1:6" s="84" customFormat="1" ht="30">
      <c r="A227" s="83" t="s">
        <v>679</v>
      </c>
      <c r="B227" s="83" t="s">
        <v>678</v>
      </c>
      <c r="C227" s="83" t="s">
        <v>969</v>
      </c>
      <c r="D227" s="83" t="s">
        <v>966</v>
      </c>
      <c r="E227" s="83"/>
      <c r="F227" s="107"/>
    </row>
    <row r="228" spans="1:6" s="84" customFormat="1" ht="30">
      <c r="A228" s="83" t="s">
        <v>838</v>
      </c>
      <c r="B228" s="83" t="s">
        <v>837</v>
      </c>
      <c r="C228" s="83" t="s">
        <v>7</v>
      </c>
      <c r="D228" s="83" t="s">
        <v>964</v>
      </c>
      <c r="E228" s="83"/>
      <c r="F228" s="107">
        <v>30813</v>
      </c>
    </row>
    <row r="229" spans="1:6" s="84" customFormat="1" ht="30">
      <c r="A229" s="83" t="s">
        <v>681</v>
      </c>
      <c r="B229" s="83" t="s">
        <v>680</v>
      </c>
      <c r="C229" s="83" t="s">
        <v>969</v>
      </c>
      <c r="D229" s="84" t="s">
        <v>966</v>
      </c>
      <c r="E229" s="83"/>
      <c r="F229" s="107"/>
    </row>
    <row r="230" spans="1:6" s="84" customFormat="1" ht="45">
      <c r="A230" s="83" t="s">
        <v>109</v>
      </c>
      <c r="B230" s="83" t="s">
        <v>108</v>
      </c>
      <c r="C230" s="83" t="s">
        <v>4</v>
      </c>
      <c r="D230" s="84" t="s">
        <v>964</v>
      </c>
      <c r="E230" s="108"/>
      <c r="F230" s="107">
        <v>14237</v>
      </c>
    </row>
    <row r="231" spans="1:6" s="84" customFormat="1" ht="30">
      <c r="A231" s="83" t="s">
        <v>683</v>
      </c>
      <c r="B231" s="83" t="s">
        <v>682</v>
      </c>
      <c r="C231" s="83" t="s">
        <v>969</v>
      </c>
      <c r="D231" s="84" t="s">
        <v>966</v>
      </c>
      <c r="E231" s="83"/>
      <c r="F231" s="107"/>
    </row>
    <row r="232" spans="1:6" s="84" customFormat="1" ht="30">
      <c r="A232" s="83" t="s">
        <v>685</v>
      </c>
      <c r="B232" s="83" t="s">
        <v>684</v>
      </c>
      <c r="C232" s="83" t="s">
        <v>969</v>
      </c>
      <c r="D232" s="84" t="s">
        <v>966</v>
      </c>
      <c r="E232" s="83"/>
      <c r="F232" s="107"/>
    </row>
    <row r="233" spans="1:6" s="84" customFormat="1" ht="30">
      <c r="A233" s="83" t="s">
        <v>148</v>
      </c>
      <c r="B233" s="83" t="s">
        <v>147</v>
      </c>
      <c r="C233" s="83" t="s">
        <v>6</v>
      </c>
      <c r="D233" s="84" t="s">
        <v>964</v>
      </c>
      <c r="E233" s="83"/>
      <c r="F233" s="107">
        <v>81960</v>
      </c>
    </row>
    <row r="234" spans="1:6" s="84" customFormat="1" ht="30">
      <c r="A234" s="83" t="s">
        <v>391</v>
      </c>
      <c r="B234" s="83" t="s">
        <v>937</v>
      </c>
      <c r="C234" s="83" t="s">
        <v>68</v>
      </c>
      <c r="D234" s="84" t="s">
        <v>967</v>
      </c>
      <c r="E234" s="83"/>
      <c r="F234" s="107">
        <v>67124</v>
      </c>
    </row>
    <row r="235" spans="1:6" s="84" customFormat="1" ht="30">
      <c r="A235" s="83" t="s">
        <v>495</v>
      </c>
      <c r="B235" s="83" t="s">
        <v>494</v>
      </c>
      <c r="C235" s="83" t="s">
        <v>968</v>
      </c>
      <c r="D235" s="84" t="s">
        <v>967</v>
      </c>
      <c r="E235" s="83"/>
      <c r="F235" s="107">
        <v>41168</v>
      </c>
    </row>
    <row r="236" spans="1:6" s="84" customFormat="1" ht="30">
      <c r="A236" s="83" t="s">
        <v>687</v>
      </c>
      <c r="B236" s="83" t="s">
        <v>686</v>
      </c>
      <c r="C236" s="83" t="s">
        <v>969</v>
      </c>
      <c r="D236" s="83" t="s">
        <v>966</v>
      </c>
      <c r="E236" s="83"/>
      <c r="F236" s="107"/>
    </row>
    <row r="237" spans="1:6" s="84" customFormat="1" ht="15">
      <c r="A237" s="83" t="s">
        <v>239</v>
      </c>
      <c r="B237" s="83" t="s">
        <v>238</v>
      </c>
      <c r="C237" s="83" t="s">
        <v>6</v>
      </c>
      <c r="D237" s="84" t="s">
        <v>964</v>
      </c>
      <c r="E237" s="108"/>
      <c r="F237" s="107">
        <v>57065</v>
      </c>
    </row>
    <row r="238" spans="1:6" s="84" customFormat="1" ht="30">
      <c r="A238" s="83" t="s">
        <v>347</v>
      </c>
      <c r="B238" s="83" t="s">
        <v>346</v>
      </c>
      <c r="C238" s="83" t="s">
        <v>67</v>
      </c>
      <c r="D238" s="84" t="s">
        <v>964</v>
      </c>
      <c r="E238" s="108"/>
      <c r="F238" s="107">
        <v>43058</v>
      </c>
    </row>
    <row r="239" spans="1:6" s="84" customFormat="1" ht="30">
      <c r="A239" s="83" t="s">
        <v>185</v>
      </c>
      <c r="B239" s="83" t="s">
        <v>933</v>
      </c>
      <c r="C239" s="83" t="s">
        <v>965</v>
      </c>
      <c r="D239" s="84" t="s">
        <v>966</v>
      </c>
      <c r="E239" s="83"/>
      <c r="F239" s="107"/>
    </row>
    <row r="240" spans="1:6" s="84" customFormat="1" ht="30">
      <c r="A240" s="83" t="s">
        <v>689</v>
      </c>
      <c r="B240" s="83" t="s">
        <v>688</v>
      </c>
      <c r="C240" s="83" t="s">
        <v>969</v>
      </c>
      <c r="D240" s="83" t="s">
        <v>966</v>
      </c>
      <c r="E240" s="83"/>
      <c r="F240" s="107"/>
    </row>
    <row r="241" spans="1:6" s="84" customFormat="1" ht="30">
      <c r="A241" s="83" t="s">
        <v>691</v>
      </c>
      <c r="B241" s="83" t="s">
        <v>690</v>
      </c>
      <c r="C241" s="83" t="s">
        <v>969</v>
      </c>
      <c r="D241" s="83" t="s">
        <v>966</v>
      </c>
      <c r="E241" s="83"/>
      <c r="F241" s="107"/>
    </row>
    <row r="242" spans="1:6" s="84" customFormat="1" ht="30">
      <c r="A242" s="83" t="s">
        <v>372</v>
      </c>
      <c r="B242" s="83" t="s">
        <v>371</v>
      </c>
      <c r="C242" s="83" t="s">
        <v>68</v>
      </c>
      <c r="D242" s="84" t="s">
        <v>967</v>
      </c>
      <c r="E242" s="128" t="s">
        <v>976</v>
      </c>
      <c r="F242" s="107">
        <v>29533</v>
      </c>
    </row>
    <row r="243" spans="1:6" s="84" customFormat="1" ht="30">
      <c r="A243" s="83" t="s">
        <v>407</v>
      </c>
      <c r="B243" s="83" t="s">
        <v>406</v>
      </c>
      <c r="C243" s="83" t="s">
        <v>68</v>
      </c>
      <c r="D243" s="84" t="s">
        <v>967</v>
      </c>
      <c r="E243" s="83"/>
      <c r="F243" s="107">
        <v>75893</v>
      </c>
    </row>
    <row r="244" spans="1:6" s="84" customFormat="1" ht="30">
      <c r="A244" s="83" t="s">
        <v>693</v>
      </c>
      <c r="B244" s="83" t="s">
        <v>692</v>
      </c>
      <c r="C244" s="83" t="s">
        <v>969</v>
      </c>
      <c r="D244" s="83" t="s">
        <v>966</v>
      </c>
      <c r="E244" s="83"/>
      <c r="F244" s="107"/>
    </row>
    <row r="245" spans="1:6" s="84" customFormat="1" ht="30">
      <c r="A245" s="83" t="s">
        <v>695</v>
      </c>
      <c r="B245" s="83" t="s">
        <v>694</v>
      </c>
      <c r="C245" s="83" t="s">
        <v>969</v>
      </c>
      <c r="D245" s="84" t="s">
        <v>966</v>
      </c>
      <c r="E245" s="83"/>
      <c r="F245" s="107"/>
    </row>
    <row r="246" spans="1:6" s="84" customFormat="1" ht="30">
      <c r="A246" s="83" t="s">
        <v>288</v>
      </c>
      <c r="B246" s="83" t="s">
        <v>287</v>
      </c>
      <c r="C246" s="83" t="s">
        <v>67</v>
      </c>
      <c r="D246" s="84" t="s">
        <v>964</v>
      </c>
      <c r="E246" s="83"/>
      <c r="F246" s="107">
        <v>23819</v>
      </c>
    </row>
    <row r="247" spans="1:6" s="84" customFormat="1" ht="30">
      <c r="A247" s="83" t="s">
        <v>697</v>
      </c>
      <c r="B247" s="83" t="s">
        <v>696</v>
      </c>
      <c r="C247" s="83" t="s">
        <v>969</v>
      </c>
      <c r="D247" s="83" t="s">
        <v>966</v>
      </c>
      <c r="E247" s="83"/>
      <c r="F247" s="107"/>
    </row>
    <row r="248" spans="1:6" s="84" customFormat="1" ht="30">
      <c r="A248" s="83" t="s">
        <v>390</v>
      </c>
      <c r="B248" s="83" t="s">
        <v>389</v>
      </c>
      <c r="C248" s="83" t="s">
        <v>68</v>
      </c>
      <c r="D248" s="84" t="s">
        <v>967</v>
      </c>
      <c r="E248" s="83"/>
      <c r="F248" s="107">
        <v>42676</v>
      </c>
    </row>
    <row r="249" spans="1:6" s="84" customFormat="1" ht="30">
      <c r="A249" s="83" t="s">
        <v>699</v>
      </c>
      <c r="B249" s="83" t="s">
        <v>698</v>
      </c>
      <c r="C249" s="83" t="s">
        <v>969</v>
      </c>
      <c r="D249" s="83" t="s">
        <v>966</v>
      </c>
      <c r="E249" s="83"/>
      <c r="F249" s="107"/>
    </row>
    <row r="250" spans="1:6" s="84" customFormat="1" ht="30">
      <c r="A250" s="83" t="s">
        <v>363</v>
      </c>
      <c r="B250" s="83" t="s">
        <v>362</v>
      </c>
      <c r="C250" s="83" t="s">
        <v>67</v>
      </c>
      <c r="D250" s="84" t="s">
        <v>964</v>
      </c>
      <c r="E250" s="83"/>
      <c r="F250" s="107">
        <v>41691</v>
      </c>
    </row>
    <row r="251" spans="1:6" s="84" customFormat="1" ht="30">
      <c r="A251" s="83" t="s">
        <v>701</v>
      </c>
      <c r="B251" s="83" t="s">
        <v>700</v>
      </c>
      <c r="C251" s="83" t="s">
        <v>969</v>
      </c>
      <c r="D251" s="84" t="s">
        <v>966</v>
      </c>
      <c r="E251" s="83"/>
      <c r="F251" s="107"/>
    </row>
    <row r="252" spans="1:6" s="84" customFormat="1" ht="30">
      <c r="A252" s="83" t="s">
        <v>187</v>
      </c>
      <c r="B252" s="83" t="s">
        <v>186</v>
      </c>
      <c r="C252" s="83" t="s">
        <v>965</v>
      </c>
      <c r="D252" s="84" t="s">
        <v>966</v>
      </c>
      <c r="E252" s="83"/>
      <c r="F252" s="107"/>
    </row>
    <row r="253" spans="1:6" s="84" customFormat="1" ht="15">
      <c r="A253" s="83" t="s">
        <v>237</v>
      </c>
      <c r="B253" s="83" t="s">
        <v>236</v>
      </c>
      <c r="C253" s="83" t="s">
        <v>66</v>
      </c>
      <c r="D253" s="84" t="s">
        <v>964</v>
      </c>
      <c r="E253" s="108"/>
      <c r="F253" s="107">
        <v>52592</v>
      </c>
    </row>
    <row r="254" spans="1:6" s="84" customFormat="1" ht="30">
      <c r="A254" s="83" t="s">
        <v>703</v>
      </c>
      <c r="B254" s="83" t="s">
        <v>702</v>
      </c>
      <c r="C254" s="83" t="s">
        <v>969</v>
      </c>
      <c r="D254" s="83" t="s">
        <v>966</v>
      </c>
      <c r="E254" s="83"/>
      <c r="F254" s="107"/>
    </row>
    <row r="255" spans="1:6" s="84" customFormat="1" ht="30">
      <c r="A255" s="83" t="s">
        <v>349</v>
      </c>
      <c r="B255" s="83" t="s">
        <v>348</v>
      </c>
      <c r="C255" s="83" t="s">
        <v>67</v>
      </c>
      <c r="D255" s="84" t="s">
        <v>964</v>
      </c>
      <c r="E255" s="83"/>
      <c r="F255" s="107">
        <v>47846</v>
      </c>
    </row>
    <row r="256" spans="1:6" s="84" customFormat="1" ht="30">
      <c r="A256" s="83" t="s">
        <v>399</v>
      </c>
      <c r="B256" s="83" t="s">
        <v>398</v>
      </c>
      <c r="C256" s="83" t="s">
        <v>68</v>
      </c>
      <c r="D256" s="84" t="s">
        <v>967</v>
      </c>
      <c r="E256" s="83"/>
      <c r="F256" s="107">
        <v>35565</v>
      </c>
    </row>
    <row r="257" spans="1:6" s="84" customFormat="1" ht="30">
      <c r="A257" s="83" t="s">
        <v>705</v>
      </c>
      <c r="B257" s="83" t="s">
        <v>704</v>
      </c>
      <c r="C257" s="83" t="s">
        <v>969</v>
      </c>
      <c r="D257" s="83" t="s">
        <v>966</v>
      </c>
      <c r="E257" s="83"/>
      <c r="F257" s="107"/>
    </row>
    <row r="258" spans="1:6" s="84" customFormat="1" ht="15">
      <c r="A258" s="83" t="s">
        <v>826</v>
      </c>
      <c r="B258" s="83" t="s">
        <v>825</v>
      </c>
      <c r="C258" s="83" t="s">
        <v>7</v>
      </c>
      <c r="D258" s="83" t="s">
        <v>964</v>
      </c>
      <c r="E258" s="83"/>
      <c r="F258" s="107">
        <v>25766</v>
      </c>
    </row>
    <row r="259" spans="1:6" s="84" customFormat="1" ht="30">
      <c r="A259" s="83" t="s">
        <v>215</v>
      </c>
      <c r="B259" s="83" t="s">
        <v>214</v>
      </c>
      <c r="C259" s="83" t="s">
        <v>66</v>
      </c>
      <c r="D259" s="84" t="s">
        <v>964</v>
      </c>
      <c r="E259" s="83"/>
      <c r="F259" s="107">
        <v>51089</v>
      </c>
    </row>
    <row r="260" spans="1:6" s="84" customFormat="1" ht="30">
      <c r="A260" s="83" t="s">
        <v>707</v>
      </c>
      <c r="B260" s="83" t="s">
        <v>706</v>
      </c>
      <c r="C260" s="83" t="s">
        <v>969</v>
      </c>
      <c r="D260" s="83" t="s">
        <v>966</v>
      </c>
      <c r="E260" s="83"/>
      <c r="F260" s="107"/>
    </row>
    <row r="261" spans="1:6" s="84" customFormat="1" ht="30">
      <c r="A261" s="83" t="s">
        <v>449</v>
      </c>
      <c r="B261" s="83" t="s">
        <v>448</v>
      </c>
      <c r="C261" s="83" t="s">
        <v>68</v>
      </c>
      <c r="D261" s="84" t="s">
        <v>967</v>
      </c>
      <c r="E261" s="108"/>
      <c r="F261" s="107">
        <v>222931</v>
      </c>
    </row>
    <row r="262" spans="1:6" s="84" customFormat="1" ht="30">
      <c r="A262" s="83" t="s">
        <v>230</v>
      </c>
      <c r="B262" s="83" t="s">
        <v>229</v>
      </c>
      <c r="C262" s="83" t="s">
        <v>66</v>
      </c>
      <c r="D262" s="84" t="s">
        <v>964</v>
      </c>
      <c r="E262" s="108"/>
      <c r="F262" s="107">
        <v>59164</v>
      </c>
    </row>
    <row r="263" spans="1:6" s="84" customFormat="1" ht="30">
      <c r="A263" s="83" t="s">
        <v>709</v>
      </c>
      <c r="B263" s="83" t="s">
        <v>708</v>
      </c>
      <c r="C263" s="83" t="s">
        <v>969</v>
      </c>
      <c r="D263" s="84" t="s">
        <v>966</v>
      </c>
      <c r="E263" s="83"/>
      <c r="F263" s="107"/>
    </row>
    <row r="264" spans="1:6" s="84" customFormat="1" ht="30">
      <c r="A264" s="83" t="s">
        <v>174</v>
      </c>
      <c r="B264" s="83" t="s">
        <v>173</v>
      </c>
      <c r="C264" s="83" t="s">
        <v>6</v>
      </c>
      <c r="D264" s="84" t="s">
        <v>964</v>
      </c>
      <c r="E264" s="83"/>
      <c r="F264" s="107">
        <v>99317</v>
      </c>
    </row>
    <row r="265" spans="1:6" s="84" customFormat="1" ht="30">
      <c r="A265" s="83" t="s">
        <v>711</v>
      </c>
      <c r="B265" s="83" t="s">
        <v>710</v>
      </c>
      <c r="C265" s="83" t="s">
        <v>969</v>
      </c>
      <c r="D265" s="83" t="s">
        <v>966</v>
      </c>
      <c r="E265" s="83"/>
      <c r="F265" s="107"/>
    </row>
    <row r="266" spans="1:6" s="84" customFormat="1" ht="45">
      <c r="A266" s="83" t="s">
        <v>380</v>
      </c>
      <c r="B266" s="83" t="s">
        <v>379</v>
      </c>
      <c r="C266" s="83" t="s">
        <v>68</v>
      </c>
      <c r="D266" s="84" t="s">
        <v>967</v>
      </c>
      <c r="E266" s="128" t="s">
        <v>975</v>
      </c>
      <c r="F266" s="107">
        <v>196912</v>
      </c>
    </row>
    <row r="267" spans="1:6" s="84" customFormat="1" ht="30">
      <c r="A267" s="83" t="s">
        <v>713</v>
      </c>
      <c r="B267" s="83" t="s">
        <v>712</v>
      </c>
      <c r="C267" s="83" t="s">
        <v>969</v>
      </c>
      <c r="D267" s="83" t="s">
        <v>966</v>
      </c>
      <c r="E267" s="83"/>
      <c r="F267" s="107"/>
    </row>
    <row r="268" spans="1:6" s="84" customFormat="1" ht="15">
      <c r="A268" s="83" t="s">
        <v>397</v>
      </c>
      <c r="B268" s="83" t="s">
        <v>396</v>
      </c>
      <c r="C268" s="83" t="s">
        <v>68</v>
      </c>
      <c r="D268" s="84" t="s">
        <v>967</v>
      </c>
      <c r="E268" s="83"/>
      <c r="F268" s="107">
        <v>127680</v>
      </c>
    </row>
    <row r="269" spans="1:6" s="84" customFormat="1" ht="45">
      <c r="A269" s="83" t="s">
        <v>167</v>
      </c>
      <c r="B269" s="83" t="s">
        <v>166</v>
      </c>
      <c r="C269" s="83" t="s">
        <v>6</v>
      </c>
      <c r="D269" s="84" t="s">
        <v>964</v>
      </c>
      <c r="E269" s="128" t="s">
        <v>977</v>
      </c>
      <c r="F269" s="107">
        <v>87957</v>
      </c>
    </row>
    <row r="270" spans="1:6" s="84" customFormat="1" ht="30">
      <c r="A270" s="83" t="s">
        <v>382</v>
      </c>
      <c r="B270" s="83" t="s">
        <v>381</v>
      </c>
      <c r="C270" s="83" t="s">
        <v>68</v>
      </c>
      <c r="D270" s="84" t="s">
        <v>967</v>
      </c>
      <c r="E270" s="83"/>
      <c r="F270" s="107">
        <v>30442</v>
      </c>
    </row>
    <row r="271" spans="1:6" s="84" customFormat="1" ht="30">
      <c r="A271" s="83" t="s">
        <v>715</v>
      </c>
      <c r="B271" s="83" t="s">
        <v>714</v>
      </c>
      <c r="C271" s="83" t="s">
        <v>969</v>
      </c>
      <c r="D271" s="83" t="s">
        <v>966</v>
      </c>
      <c r="E271" s="83"/>
      <c r="F271" s="107"/>
    </row>
    <row r="272" spans="1:6" s="84" customFormat="1" ht="15">
      <c r="A272" s="83" t="s">
        <v>403</v>
      </c>
      <c r="B272" s="83" t="s">
        <v>402</v>
      </c>
      <c r="C272" s="83" t="s">
        <v>68</v>
      </c>
      <c r="D272" s="84" t="s">
        <v>967</v>
      </c>
      <c r="E272" s="83"/>
      <c r="F272" s="107">
        <v>101120</v>
      </c>
    </row>
    <row r="273" spans="1:6" s="84" customFormat="1" ht="45">
      <c r="A273" s="83" t="s">
        <v>99</v>
      </c>
      <c r="B273" s="83" t="s">
        <v>98</v>
      </c>
      <c r="C273" s="83" t="s">
        <v>4</v>
      </c>
      <c r="D273" s="84" t="s">
        <v>964</v>
      </c>
      <c r="E273" s="83"/>
      <c r="F273" s="107">
        <v>11755</v>
      </c>
    </row>
    <row r="274" spans="1:6" s="84" customFormat="1" ht="15">
      <c r="A274" s="83" t="s">
        <v>247</v>
      </c>
      <c r="B274" s="83" t="s">
        <v>246</v>
      </c>
      <c r="C274" s="83" t="s">
        <v>66</v>
      </c>
      <c r="D274" s="84" t="s">
        <v>964</v>
      </c>
      <c r="E274" s="108"/>
      <c r="F274" s="107">
        <v>107755</v>
      </c>
    </row>
    <row r="275" spans="1:6" s="84" customFormat="1" ht="15">
      <c r="A275" s="83" t="s">
        <v>415</v>
      </c>
      <c r="B275" s="83" t="s">
        <v>414</v>
      </c>
      <c r="C275" s="83" t="s">
        <v>68</v>
      </c>
      <c r="D275" s="84" t="s">
        <v>967</v>
      </c>
      <c r="E275" s="83"/>
      <c r="F275" s="107">
        <v>83123</v>
      </c>
    </row>
    <row r="276" spans="1:6" s="84" customFormat="1" ht="30">
      <c r="A276" s="83" t="s">
        <v>323</v>
      </c>
      <c r="B276" s="83" t="s">
        <v>322</v>
      </c>
      <c r="C276" s="83" t="s">
        <v>67</v>
      </c>
      <c r="D276" s="84" t="s">
        <v>964</v>
      </c>
      <c r="E276" s="83"/>
      <c r="F276" s="107">
        <v>41183</v>
      </c>
    </row>
    <row r="277" spans="1:6" s="84" customFormat="1" ht="30">
      <c r="A277" s="83" t="s">
        <v>717</v>
      </c>
      <c r="B277" s="83" t="s">
        <v>716</v>
      </c>
      <c r="C277" s="83" t="s">
        <v>969</v>
      </c>
      <c r="D277" s="83" t="s">
        <v>966</v>
      </c>
      <c r="E277" s="83"/>
      <c r="F277" s="107"/>
    </row>
    <row r="278" spans="1:6" s="84" customFormat="1" ht="15">
      <c r="A278" s="83" t="s">
        <v>217</v>
      </c>
      <c r="B278" s="83" t="s">
        <v>216</v>
      </c>
      <c r="C278" s="83" t="s">
        <v>66</v>
      </c>
      <c r="D278" s="84" t="s">
        <v>964</v>
      </c>
      <c r="E278" s="108"/>
      <c r="F278" s="107">
        <v>59449</v>
      </c>
    </row>
    <row r="279" spans="1:6" s="84" customFormat="1" ht="30">
      <c r="A279" s="83" t="s">
        <v>719</v>
      </c>
      <c r="B279" s="83" t="s">
        <v>718</v>
      </c>
      <c r="C279" s="83" t="s">
        <v>969</v>
      </c>
      <c r="D279" s="84" t="s">
        <v>966</v>
      </c>
      <c r="E279" s="83"/>
      <c r="F279" s="107"/>
    </row>
    <row r="280" spans="1:6" s="84" customFormat="1" ht="15">
      <c r="A280" s="83" t="s">
        <v>305</v>
      </c>
      <c r="B280" s="83" t="s">
        <v>304</v>
      </c>
      <c r="C280" s="83" t="s">
        <v>67</v>
      </c>
      <c r="D280" s="84" t="s">
        <v>964</v>
      </c>
      <c r="E280" s="83"/>
      <c r="F280" s="107">
        <v>36767</v>
      </c>
    </row>
    <row r="281" spans="1:6" s="84" customFormat="1" ht="30">
      <c r="A281" s="83" t="s">
        <v>721</v>
      </c>
      <c r="B281" s="83" t="s">
        <v>720</v>
      </c>
      <c r="C281" s="83" t="s">
        <v>969</v>
      </c>
      <c r="D281" s="84" t="s">
        <v>966</v>
      </c>
      <c r="E281" s="83"/>
      <c r="F281" s="107"/>
    </row>
    <row r="282" spans="1:6" s="84" customFormat="1" ht="15">
      <c r="A282" s="83" t="s">
        <v>209</v>
      </c>
      <c r="B282" s="83" t="s">
        <v>208</v>
      </c>
      <c r="C282" s="83" t="s">
        <v>66</v>
      </c>
      <c r="D282" s="84" t="s">
        <v>964</v>
      </c>
      <c r="E282" s="108"/>
      <c r="F282" s="107">
        <v>65317</v>
      </c>
    </row>
    <row r="283" spans="1:6" s="84" customFormat="1" ht="15">
      <c r="A283" t="s">
        <v>884</v>
      </c>
      <c r="B283" s="88" t="s">
        <v>883</v>
      </c>
      <c r="C283" s="88" t="s">
        <v>11</v>
      </c>
      <c r="D283" t="s">
        <v>970</v>
      </c>
      <c r="E283" s="88"/>
      <c r="F283" s="119">
        <v>134460</v>
      </c>
    </row>
    <row r="284" spans="1:6" s="84" customFormat="1" ht="45">
      <c r="A284" s="83" t="s">
        <v>111</v>
      </c>
      <c r="B284" s="83" t="s">
        <v>110</v>
      </c>
      <c r="C284" s="83" t="s">
        <v>4</v>
      </c>
      <c r="D284" s="84" t="s">
        <v>964</v>
      </c>
      <c r="E284" s="83"/>
      <c r="F284" s="107">
        <v>8962</v>
      </c>
    </row>
    <row r="285" spans="1:6" s="84" customFormat="1" ht="30">
      <c r="A285" s="83" t="s">
        <v>723</v>
      </c>
      <c r="B285" s="83" t="s">
        <v>722</v>
      </c>
      <c r="C285" s="83" t="s">
        <v>969</v>
      </c>
      <c r="D285" s="83" t="s">
        <v>966</v>
      </c>
      <c r="E285" s="83"/>
      <c r="F285" s="107"/>
    </row>
    <row r="286" spans="1:6" s="84" customFormat="1" ht="30">
      <c r="A286" s="83" t="s">
        <v>725</v>
      </c>
      <c r="B286" s="83" t="s">
        <v>724</v>
      </c>
      <c r="C286" s="83" t="s">
        <v>969</v>
      </c>
      <c r="D286" s="83" t="s">
        <v>966</v>
      </c>
      <c r="E286" s="83"/>
      <c r="F286" s="107"/>
    </row>
    <row r="287" spans="1:6" s="84" customFormat="1" ht="30">
      <c r="A287" s="83" t="s">
        <v>727</v>
      </c>
      <c r="B287" s="83" t="s">
        <v>726</v>
      </c>
      <c r="C287" s="83" t="s">
        <v>969</v>
      </c>
      <c r="D287" s="83" t="s">
        <v>966</v>
      </c>
      <c r="E287" s="83"/>
      <c r="F287" s="107"/>
    </row>
    <row r="288" spans="1:6" s="84" customFormat="1" ht="45">
      <c r="A288" s="83" t="s">
        <v>102</v>
      </c>
      <c r="B288" s="83" t="s">
        <v>101</v>
      </c>
      <c r="C288" s="83" t="s">
        <v>4</v>
      </c>
      <c r="D288" s="84" t="s">
        <v>964</v>
      </c>
      <c r="E288" s="83"/>
      <c r="F288" s="107">
        <v>7048</v>
      </c>
    </row>
    <row r="289" spans="1:6" s="84" customFormat="1" ht="30">
      <c r="A289" s="83" t="s">
        <v>729</v>
      </c>
      <c r="B289" s="83" t="s">
        <v>728</v>
      </c>
      <c r="C289" s="83" t="s">
        <v>969</v>
      </c>
      <c r="D289" s="83" t="s">
        <v>966</v>
      </c>
      <c r="E289" s="83"/>
      <c r="F289" s="107"/>
    </row>
    <row r="290" spans="1:6" s="84" customFormat="1" ht="30">
      <c r="A290" s="83" t="s">
        <v>453</v>
      </c>
      <c r="B290" s="83" t="s">
        <v>452</v>
      </c>
      <c r="C290" s="83" t="s">
        <v>68</v>
      </c>
      <c r="D290" s="84" t="s">
        <v>967</v>
      </c>
      <c r="E290" s="83"/>
      <c r="F290" s="107">
        <v>61750</v>
      </c>
    </row>
    <row r="291" spans="1:6" s="84" customFormat="1" ht="15">
      <c r="A291" s="83" t="s">
        <v>211</v>
      </c>
      <c r="B291" s="83" t="s">
        <v>210</v>
      </c>
      <c r="C291" s="83" t="s">
        <v>66</v>
      </c>
      <c r="D291" s="84" t="s">
        <v>964</v>
      </c>
      <c r="E291" s="83"/>
      <c r="F291" s="107">
        <v>45823</v>
      </c>
    </row>
    <row r="292" spans="1:6" s="84" customFormat="1" ht="45">
      <c r="A292" s="83" t="s">
        <v>123</v>
      </c>
      <c r="B292" s="83" t="s">
        <v>122</v>
      </c>
      <c r="C292" s="83" t="s">
        <v>4</v>
      </c>
      <c r="D292" s="84" t="s">
        <v>964</v>
      </c>
      <c r="E292" s="83"/>
      <c r="F292" s="107">
        <v>16555</v>
      </c>
    </row>
    <row r="293" spans="1:6" s="84" customFormat="1" ht="15">
      <c r="A293" s="83" t="s">
        <v>205</v>
      </c>
      <c r="B293" s="83" t="s">
        <v>204</v>
      </c>
      <c r="C293" s="83" t="s">
        <v>66</v>
      </c>
      <c r="D293" s="84" t="s">
        <v>964</v>
      </c>
      <c r="E293" s="108"/>
      <c r="F293" s="107">
        <v>61793</v>
      </c>
    </row>
    <row r="294" spans="1:6" s="84" customFormat="1" ht="30">
      <c r="A294" s="83" t="s">
        <v>133</v>
      </c>
      <c r="B294" s="83" t="s">
        <v>132</v>
      </c>
      <c r="C294" s="83" t="s">
        <v>6</v>
      </c>
      <c r="D294" s="84" t="s">
        <v>964</v>
      </c>
      <c r="E294" s="83"/>
      <c r="F294" s="107">
        <v>58171</v>
      </c>
    </row>
    <row r="295" spans="1:6" s="84" customFormat="1" ht="30">
      <c r="A295" s="83" t="s">
        <v>129</v>
      </c>
      <c r="B295" s="83" t="s">
        <v>128</v>
      </c>
      <c r="C295" s="83" t="s">
        <v>6</v>
      </c>
      <c r="D295" s="84" t="s">
        <v>964</v>
      </c>
      <c r="E295" s="108"/>
      <c r="F295" s="107">
        <v>40111</v>
      </c>
    </row>
    <row r="296" spans="1:6" s="84" customFormat="1" ht="30">
      <c r="A296" s="83" t="s">
        <v>154</v>
      </c>
      <c r="B296" s="83" t="s">
        <v>153</v>
      </c>
      <c r="C296" s="83" t="s">
        <v>6</v>
      </c>
      <c r="D296" s="84" t="s">
        <v>964</v>
      </c>
      <c r="E296" s="83"/>
      <c r="F296" s="107">
        <v>42944</v>
      </c>
    </row>
    <row r="297" spans="1:6" s="84" customFormat="1" ht="45">
      <c r="A297" s="83" t="s">
        <v>80</v>
      </c>
      <c r="B297" s="83" t="s">
        <v>79</v>
      </c>
      <c r="C297" s="83" t="s">
        <v>4</v>
      </c>
      <c r="D297" s="84" t="s">
        <v>964</v>
      </c>
      <c r="E297" s="83"/>
      <c r="F297" s="107">
        <v>1760</v>
      </c>
    </row>
    <row r="298" spans="1:6" s="84" customFormat="1" ht="45">
      <c r="A298" s="83" t="s">
        <v>77</v>
      </c>
      <c r="B298" s="83" t="s">
        <v>76</v>
      </c>
      <c r="C298" s="83" t="s">
        <v>4</v>
      </c>
      <c r="D298" s="84" t="s">
        <v>964</v>
      </c>
      <c r="E298" s="83"/>
      <c r="F298" s="107">
        <v>7790</v>
      </c>
    </row>
    <row r="299" spans="1:6" s="84" customFormat="1" ht="30">
      <c r="A299" s="83" t="s">
        <v>282</v>
      </c>
      <c r="B299" s="83" t="s">
        <v>281</v>
      </c>
      <c r="C299" s="83" t="s">
        <v>67</v>
      </c>
      <c r="D299" s="84" t="s">
        <v>964</v>
      </c>
      <c r="E299" s="83"/>
      <c r="F299" s="107">
        <v>36323</v>
      </c>
    </row>
    <row r="300" spans="1:6" s="84" customFormat="1" ht="15">
      <c r="A300" s="83" t="s">
        <v>303</v>
      </c>
      <c r="B300" s="83" t="s">
        <v>302</v>
      </c>
      <c r="C300" s="83" t="s">
        <v>67</v>
      </c>
      <c r="D300" s="84" t="s">
        <v>964</v>
      </c>
      <c r="E300" s="83"/>
      <c r="F300" s="107">
        <v>33043</v>
      </c>
    </row>
    <row r="301" spans="1:6" s="84" customFormat="1" ht="30">
      <c r="A301" s="83" t="s">
        <v>731</v>
      </c>
      <c r="B301" s="83" t="s">
        <v>730</v>
      </c>
      <c r="C301" s="83" t="s">
        <v>969</v>
      </c>
      <c r="D301" s="84" t="s">
        <v>966</v>
      </c>
      <c r="E301" s="83"/>
      <c r="F301" s="107"/>
    </row>
    <row r="302" spans="1:6" s="84" customFormat="1" ht="15">
      <c r="A302" s="83" t="s">
        <v>152</v>
      </c>
      <c r="B302" s="83" t="s">
        <v>151</v>
      </c>
      <c r="C302" s="83" t="s">
        <v>6</v>
      </c>
      <c r="D302" s="84" t="s">
        <v>964</v>
      </c>
      <c r="E302" s="108"/>
      <c r="F302" s="107">
        <v>41140</v>
      </c>
    </row>
    <row r="303" spans="1:6" s="84" customFormat="1" ht="15">
      <c r="A303" t="s">
        <v>866</v>
      </c>
      <c r="B303" s="88" t="s">
        <v>865</v>
      </c>
      <c r="C303" s="88" t="s">
        <v>7</v>
      </c>
      <c r="D303" t="s">
        <v>964</v>
      </c>
      <c r="E303" s="88"/>
      <c r="F303" s="119">
        <v>27472</v>
      </c>
    </row>
    <row r="304" spans="1:6" s="84" customFormat="1" ht="30">
      <c r="A304" s="83" t="s">
        <v>266</v>
      </c>
      <c r="B304" s="83" t="s">
        <v>265</v>
      </c>
      <c r="C304" s="83" t="s">
        <v>66</v>
      </c>
      <c r="D304" s="84" t="s">
        <v>964</v>
      </c>
      <c r="E304" s="83"/>
      <c r="F304" s="107">
        <v>55500</v>
      </c>
    </row>
    <row r="305" spans="1:6" s="84" customFormat="1" ht="30">
      <c r="A305" s="83" t="s">
        <v>733</v>
      </c>
      <c r="B305" s="83" t="s">
        <v>732</v>
      </c>
      <c r="C305" s="83" t="s">
        <v>969</v>
      </c>
      <c r="D305" s="83" t="s">
        <v>966</v>
      </c>
      <c r="E305" s="83"/>
      <c r="F305" s="107"/>
    </row>
    <row r="306" spans="1:6" s="84" customFormat="1" ht="30">
      <c r="A306" s="83" t="s">
        <v>735</v>
      </c>
      <c r="B306" s="83" t="s">
        <v>734</v>
      </c>
      <c r="C306" s="83" t="s">
        <v>969</v>
      </c>
      <c r="D306" s="83" t="s">
        <v>966</v>
      </c>
      <c r="E306" s="83"/>
      <c r="F306" s="107"/>
    </row>
    <row r="307" spans="1:6" s="84" customFormat="1" ht="45">
      <c r="A307" s="83" t="s">
        <v>90</v>
      </c>
      <c r="B307" s="83" t="s">
        <v>89</v>
      </c>
      <c r="C307" s="83" t="s">
        <v>4</v>
      </c>
      <c r="D307" s="84" t="s">
        <v>964</v>
      </c>
      <c r="E307" s="83"/>
      <c r="F307" s="107">
        <v>14193</v>
      </c>
    </row>
    <row r="308" spans="1:6" s="84" customFormat="1" ht="30">
      <c r="A308" s="83" t="s">
        <v>477</v>
      </c>
      <c r="B308" s="83" t="s">
        <v>476</v>
      </c>
      <c r="C308" s="83" t="s">
        <v>68</v>
      </c>
      <c r="D308" s="84" t="s">
        <v>967</v>
      </c>
      <c r="E308" s="83"/>
      <c r="F308" s="107">
        <v>51400</v>
      </c>
    </row>
    <row r="309" spans="1:6" s="84" customFormat="1" ht="30">
      <c r="A309" s="83" t="s">
        <v>737</v>
      </c>
      <c r="B309" s="83" t="s">
        <v>736</v>
      </c>
      <c r="C309" s="83" t="s">
        <v>969</v>
      </c>
      <c r="D309" s="83" t="s">
        <v>966</v>
      </c>
      <c r="E309" s="83"/>
      <c r="F309" s="107"/>
    </row>
    <row r="310" spans="1:6" s="84" customFormat="1" ht="30">
      <c r="A310" s="83" t="s">
        <v>138</v>
      </c>
      <c r="B310" s="83" t="s">
        <v>137</v>
      </c>
      <c r="C310" s="83" t="s">
        <v>6</v>
      </c>
      <c r="D310" s="84" t="s">
        <v>964</v>
      </c>
      <c r="E310" s="108"/>
      <c r="F310" s="107">
        <v>99892</v>
      </c>
    </row>
    <row r="311" spans="1:6" s="84" customFormat="1" ht="30">
      <c r="A311" s="83" t="s">
        <v>335</v>
      </c>
      <c r="B311" s="83" t="s">
        <v>334</v>
      </c>
      <c r="C311" s="83" t="s">
        <v>67</v>
      </c>
      <c r="D311" s="84" t="s">
        <v>964</v>
      </c>
      <c r="E311" s="108"/>
      <c r="F311" s="107">
        <v>39598</v>
      </c>
    </row>
    <row r="312" spans="1:6" s="84" customFormat="1" ht="30">
      <c r="A312" s="83" t="s">
        <v>276</v>
      </c>
      <c r="B312" s="83" t="s">
        <v>275</v>
      </c>
      <c r="C312" s="83" t="s">
        <v>66</v>
      </c>
      <c r="D312" s="84" t="s">
        <v>964</v>
      </c>
      <c r="E312" s="83"/>
      <c r="F312" s="107">
        <v>55491</v>
      </c>
    </row>
    <row r="313" spans="1:6" s="84" customFormat="1" ht="15">
      <c r="A313" s="83" t="s">
        <v>485</v>
      </c>
      <c r="B313" s="83" t="s">
        <v>484</v>
      </c>
      <c r="C313" s="83" t="s">
        <v>968</v>
      </c>
      <c r="D313" s="84" t="s">
        <v>967</v>
      </c>
      <c r="E313" s="83"/>
      <c r="F313" s="107">
        <v>14434</v>
      </c>
    </row>
    <row r="314" spans="1:6" s="84" customFormat="1" ht="30">
      <c r="A314" s="83" t="s">
        <v>739</v>
      </c>
      <c r="B314" s="83" t="s">
        <v>738</v>
      </c>
      <c r="C314" s="83" t="s">
        <v>969</v>
      </c>
      <c r="D314" s="83" t="s">
        <v>966</v>
      </c>
      <c r="E314" s="83"/>
      <c r="F314" s="107"/>
    </row>
    <row r="315" spans="1:6" s="84" customFormat="1" ht="15">
      <c r="A315" s="83" t="s">
        <v>483</v>
      </c>
      <c r="B315" s="83" t="s">
        <v>482</v>
      </c>
      <c r="C315" s="83" t="s">
        <v>968</v>
      </c>
      <c r="D315" s="84" t="s">
        <v>967</v>
      </c>
      <c r="E315" s="83"/>
      <c r="F315" s="107">
        <v>38023</v>
      </c>
    </row>
    <row r="316" spans="1:6" s="84" customFormat="1" ht="30">
      <c r="A316" s="83" t="s">
        <v>741</v>
      </c>
      <c r="B316" s="83" t="s">
        <v>740</v>
      </c>
      <c r="C316" s="83" t="s">
        <v>969</v>
      </c>
      <c r="D316" s="83" t="s">
        <v>966</v>
      </c>
      <c r="E316" s="83"/>
      <c r="F316" s="107"/>
    </row>
    <row r="317" spans="1:6" s="84" customFormat="1" ht="30">
      <c r="A317" s="83" t="s">
        <v>378</v>
      </c>
      <c r="B317" s="83" t="s">
        <v>377</v>
      </c>
      <c r="C317" s="83" t="s">
        <v>68</v>
      </c>
      <c r="D317" s="84" t="s">
        <v>967</v>
      </c>
      <c r="E317" s="108"/>
      <c r="F317" s="107">
        <v>53282</v>
      </c>
    </row>
    <row r="318" spans="1:6" s="84" customFormat="1" ht="30">
      <c r="A318" s="83" t="s">
        <v>743</v>
      </c>
      <c r="B318" s="83" t="s">
        <v>742</v>
      </c>
      <c r="C318" s="83" t="s">
        <v>969</v>
      </c>
      <c r="D318" s="83" t="s">
        <v>966</v>
      </c>
      <c r="E318" s="83"/>
      <c r="F318" s="107"/>
    </row>
    <row r="319" spans="1:6" s="84" customFormat="1" ht="30">
      <c r="A319" s="83" t="s">
        <v>745</v>
      </c>
      <c r="B319" s="83" t="s">
        <v>744</v>
      </c>
      <c r="C319" s="83" t="s">
        <v>969</v>
      </c>
      <c r="D319" s="83" t="s">
        <v>966</v>
      </c>
      <c r="E319" s="83"/>
      <c r="F319" s="107"/>
    </row>
    <row r="320" spans="1:6" s="84" customFormat="1" ht="30">
      <c r="A320" s="83" t="s">
        <v>199</v>
      </c>
      <c r="B320" s="83" t="s">
        <v>198</v>
      </c>
      <c r="C320" s="83" t="s">
        <v>965</v>
      </c>
      <c r="D320" s="84" t="s">
        <v>966</v>
      </c>
      <c r="E320" s="83"/>
      <c r="F320" s="107"/>
    </row>
    <row r="321" spans="1:6" s="84" customFormat="1" ht="30">
      <c r="A321" s="83" t="s">
        <v>284</v>
      </c>
      <c r="B321" s="83" t="s">
        <v>283</v>
      </c>
      <c r="C321" s="83" t="s">
        <v>67</v>
      </c>
      <c r="D321" s="84" t="s">
        <v>964</v>
      </c>
      <c r="E321" s="83"/>
      <c r="F321" s="107">
        <v>32231</v>
      </c>
    </row>
    <row r="322" spans="1:6" s="84" customFormat="1" ht="30">
      <c r="A322" s="83" t="s">
        <v>197</v>
      </c>
      <c r="B322" s="83" t="s">
        <v>196</v>
      </c>
      <c r="C322" s="83" t="s">
        <v>965</v>
      </c>
      <c r="D322" s="84" t="s">
        <v>966</v>
      </c>
      <c r="E322" s="83"/>
      <c r="F322" s="107"/>
    </row>
    <row r="323" spans="1:6" s="84" customFormat="1" ht="30">
      <c r="A323" s="83" t="s">
        <v>747</v>
      </c>
      <c r="B323" s="83" t="s">
        <v>746</v>
      </c>
      <c r="C323" s="83" t="s">
        <v>969</v>
      </c>
      <c r="D323" s="83" t="s">
        <v>966</v>
      </c>
      <c r="E323" s="83"/>
      <c r="F323" s="107"/>
    </row>
    <row r="324" spans="1:6" s="84" customFormat="1" ht="30">
      <c r="A324" s="83" t="s">
        <v>439</v>
      </c>
      <c r="B324" s="83" t="s">
        <v>438</v>
      </c>
      <c r="C324" s="83" t="s">
        <v>68</v>
      </c>
      <c r="D324" s="84" t="s">
        <v>967</v>
      </c>
      <c r="E324" s="83"/>
      <c r="F324" s="107">
        <v>150756</v>
      </c>
    </row>
    <row r="325" spans="1:6" s="84" customFormat="1" ht="30">
      <c r="A325" s="83" t="s">
        <v>749</v>
      </c>
      <c r="B325" s="83" t="s">
        <v>748</v>
      </c>
      <c r="C325" s="83" t="s">
        <v>969</v>
      </c>
      <c r="D325" s="84" t="s">
        <v>966</v>
      </c>
      <c r="E325" s="83"/>
      <c r="F325" s="107"/>
    </row>
    <row r="326" spans="1:6" s="84" customFormat="1" ht="30">
      <c r="A326" s="83" t="s">
        <v>425</v>
      </c>
      <c r="B326" s="83" t="s">
        <v>424</v>
      </c>
      <c r="C326" s="83" t="s">
        <v>68</v>
      </c>
      <c r="D326" s="84" t="s">
        <v>967</v>
      </c>
      <c r="E326" s="83"/>
      <c r="F326" s="107">
        <v>188072</v>
      </c>
    </row>
    <row r="327" spans="1:6" s="84" customFormat="1" ht="15">
      <c r="A327" s="83" t="s">
        <v>278</v>
      </c>
      <c r="B327" s="83" t="s">
        <v>277</v>
      </c>
      <c r="C327" s="83" t="s">
        <v>66</v>
      </c>
      <c r="D327" s="84" t="s">
        <v>964</v>
      </c>
      <c r="E327" s="83"/>
      <c r="F327" s="107">
        <v>85279</v>
      </c>
    </row>
    <row r="328" spans="1:6" s="84" customFormat="1" ht="30">
      <c r="A328" s="83" t="s">
        <v>409</v>
      </c>
      <c r="B328" s="83" t="s">
        <v>408</v>
      </c>
      <c r="C328" s="83" t="s">
        <v>68</v>
      </c>
      <c r="D328" s="84" t="s">
        <v>967</v>
      </c>
      <c r="E328" s="83"/>
      <c r="F328" s="107">
        <v>57760</v>
      </c>
    </row>
    <row r="329" spans="1:6" s="84" customFormat="1" ht="30">
      <c r="A329" s="83" t="s">
        <v>751</v>
      </c>
      <c r="B329" s="83" t="s">
        <v>750</v>
      </c>
      <c r="C329" s="83" t="s">
        <v>969</v>
      </c>
      <c r="D329" s="83" t="s">
        <v>966</v>
      </c>
      <c r="E329" s="83"/>
      <c r="F329" s="107"/>
    </row>
    <row r="330" spans="1:6" s="84" customFormat="1" ht="30">
      <c r="A330" s="83" t="s">
        <v>234</v>
      </c>
      <c r="B330" s="83" t="s">
        <v>233</v>
      </c>
      <c r="C330" s="83" t="s">
        <v>66</v>
      </c>
      <c r="D330" s="84" t="s">
        <v>964</v>
      </c>
      <c r="E330" s="108"/>
      <c r="F330" s="107">
        <v>76100</v>
      </c>
    </row>
    <row r="331" spans="1:6" s="84" customFormat="1" ht="15">
      <c r="A331" s="83" t="s">
        <v>840</v>
      </c>
      <c r="B331" s="83" t="s">
        <v>839</v>
      </c>
      <c r="C331" s="83" t="s">
        <v>7</v>
      </c>
      <c r="D331" s="83" t="s">
        <v>964</v>
      </c>
      <c r="E331" s="83"/>
      <c r="F331" s="107">
        <v>19140</v>
      </c>
    </row>
    <row r="332" spans="1:6" s="84" customFormat="1" ht="30">
      <c r="A332" s="83" t="s">
        <v>753</v>
      </c>
      <c r="B332" s="83" t="s">
        <v>752</v>
      </c>
      <c r="C332" s="83" t="s">
        <v>969</v>
      </c>
      <c r="D332" s="83" t="s">
        <v>966</v>
      </c>
      <c r="E332" s="83"/>
      <c r="F332" s="107"/>
    </row>
    <row r="333" spans="1:6" s="84" customFormat="1" ht="30">
      <c r="A333" s="83" t="s">
        <v>848</v>
      </c>
      <c r="B333" s="83" t="s">
        <v>847</v>
      </c>
      <c r="C333" s="83" t="s">
        <v>7</v>
      </c>
      <c r="D333" s="83" t="s">
        <v>964</v>
      </c>
      <c r="E333" s="83"/>
      <c r="F333" s="107">
        <v>27391</v>
      </c>
    </row>
    <row r="334" spans="1:6" s="84" customFormat="1" ht="30">
      <c r="A334" s="83" t="s">
        <v>755</v>
      </c>
      <c r="B334" s="83" t="s">
        <v>754</v>
      </c>
      <c r="C334" s="83" t="s">
        <v>969</v>
      </c>
      <c r="D334" s="83" t="s">
        <v>966</v>
      </c>
      <c r="E334" s="83"/>
      <c r="F334" s="107"/>
    </row>
    <row r="335" spans="1:6" s="84" customFormat="1" ht="30">
      <c r="A335" s="83" t="s">
        <v>405</v>
      </c>
      <c r="B335" s="83" t="s">
        <v>404</v>
      </c>
      <c r="C335" s="83" t="s">
        <v>68</v>
      </c>
      <c r="D335" s="84" t="s">
        <v>967</v>
      </c>
      <c r="E335" s="83"/>
      <c r="F335" s="107">
        <v>108205</v>
      </c>
    </row>
    <row r="336" spans="1:6" s="84" customFormat="1" ht="30">
      <c r="A336" s="83" t="s">
        <v>455</v>
      </c>
      <c r="B336" s="83" t="s">
        <v>454</v>
      </c>
      <c r="C336" s="83" t="s">
        <v>68</v>
      </c>
      <c r="D336" s="84" t="s">
        <v>967</v>
      </c>
      <c r="E336" s="108"/>
      <c r="F336" s="107">
        <v>108852</v>
      </c>
    </row>
    <row r="337" spans="1:6" s="84" customFormat="1" ht="30">
      <c r="A337" s="83" t="s">
        <v>201</v>
      </c>
      <c r="B337" s="83" t="s">
        <v>200</v>
      </c>
      <c r="C337" s="83" t="s">
        <v>965</v>
      </c>
      <c r="D337" s="84" t="s">
        <v>966</v>
      </c>
      <c r="E337" s="108"/>
      <c r="F337" s="107"/>
    </row>
    <row r="338" spans="1:6" s="84" customFormat="1" ht="30">
      <c r="A338" s="83" t="s">
        <v>757</v>
      </c>
      <c r="B338" s="83" t="s">
        <v>756</v>
      </c>
      <c r="C338" s="83" t="s">
        <v>969</v>
      </c>
      <c r="D338" s="83" t="s">
        <v>966</v>
      </c>
      <c r="E338" s="83"/>
      <c r="F338" s="107"/>
    </row>
    <row r="339" spans="1:6" s="84" customFormat="1" ht="30">
      <c r="A339" s="83" t="s">
        <v>286</v>
      </c>
      <c r="B339" s="83" t="s">
        <v>285</v>
      </c>
      <c r="C339" s="83" t="s">
        <v>67</v>
      </c>
      <c r="D339" s="84" t="s">
        <v>964</v>
      </c>
      <c r="E339" s="108"/>
      <c r="F339" s="107">
        <v>44935</v>
      </c>
    </row>
    <row r="340" spans="1:6" s="84" customFormat="1" ht="15">
      <c r="A340" s="83" t="s">
        <v>431</v>
      </c>
      <c r="B340" s="83" t="s">
        <v>430</v>
      </c>
      <c r="C340" s="83" t="s">
        <v>68</v>
      </c>
      <c r="D340" s="84" t="s">
        <v>967</v>
      </c>
      <c r="E340" s="83"/>
      <c r="F340" s="107">
        <v>198439</v>
      </c>
    </row>
    <row r="341" spans="1:6" s="84" customFormat="1" ht="30">
      <c r="A341" s="83" t="s">
        <v>365</v>
      </c>
      <c r="B341" s="83" t="s">
        <v>364</v>
      </c>
      <c r="C341" s="83" t="s">
        <v>67</v>
      </c>
      <c r="D341" s="84" t="s">
        <v>964</v>
      </c>
      <c r="E341" s="108"/>
      <c r="F341" s="107">
        <v>30515</v>
      </c>
    </row>
    <row r="342" spans="1:6" s="84" customFormat="1" ht="30">
      <c r="A342" s="83" t="s">
        <v>759</v>
      </c>
      <c r="B342" s="83" t="s">
        <v>758</v>
      </c>
      <c r="C342" s="83" t="s">
        <v>969</v>
      </c>
      <c r="D342" s="83" t="s">
        <v>966</v>
      </c>
      <c r="E342" s="83"/>
      <c r="F342" s="107"/>
    </row>
    <row r="343" spans="1:6" s="84" customFormat="1" ht="15">
      <c r="A343" s="83" t="s">
        <v>142</v>
      </c>
      <c r="B343" s="83" t="s">
        <v>141</v>
      </c>
      <c r="C343" s="83" t="s">
        <v>6</v>
      </c>
      <c r="D343" s="84" t="s">
        <v>964</v>
      </c>
      <c r="E343" s="83"/>
      <c r="F343" s="107">
        <v>49376</v>
      </c>
    </row>
    <row r="344" spans="1:6" s="84" customFormat="1" ht="30">
      <c r="A344" s="83" t="s">
        <v>298</v>
      </c>
      <c r="B344" s="83" t="s">
        <v>297</v>
      </c>
      <c r="C344" s="83" t="s">
        <v>67</v>
      </c>
      <c r="D344" s="84" t="s">
        <v>964</v>
      </c>
      <c r="E344" s="108"/>
      <c r="F344" s="107">
        <v>46186</v>
      </c>
    </row>
    <row r="345" spans="1:6" s="84" customFormat="1" ht="30">
      <c r="A345" s="83" t="s">
        <v>487</v>
      </c>
      <c r="B345" s="83" t="s">
        <v>486</v>
      </c>
      <c r="C345" s="83" t="s">
        <v>968</v>
      </c>
      <c r="D345" s="84" t="s">
        <v>967</v>
      </c>
      <c r="E345" s="83"/>
      <c r="F345" s="107">
        <v>42638</v>
      </c>
    </row>
    <row r="346" spans="1:6" s="84" customFormat="1" ht="15">
      <c r="A346" s="83" t="s">
        <v>367</v>
      </c>
      <c r="B346" s="83" t="s">
        <v>366</v>
      </c>
      <c r="C346" s="83" t="s">
        <v>67</v>
      </c>
      <c r="D346" s="84" t="s">
        <v>964</v>
      </c>
      <c r="E346" s="108"/>
      <c r="F346" s="107">
        <v>42948</v>
      </c>
    </row>
    <row r="347" spans="1:6" s="84" customFormat="1" ht="30">
      <c r="A347" s="83" t="s">
        <v>761</v>
      </c>
      <c r="B347" s="83" t="s">
        <v>760</v>
      </c>
      <c r="C347" s="83" t="s">
        <v>969</v>
      </c>
      <c r="D347" s="84" t="s">
        <v>966</v>
      </c>
      <c r="E347" s="83"/>
      <c r="F347" s="107"/>
    </row>
    <row r="348" spans="1:6" s="84" customFormat="1" ht="30">
      <c r="A348" s="83">
        <v>50</v>
      </c>
      <c r="B348" s="83" t="s">
        <v>762</v>
      </c>
      <c r="C348" s="83" t="s">
        <v>969</v>
      </c>
      <c r="D348" s="84" t="s">
        <v>966</v>
      </c>
      <c r="E348" s="108"/>
      <c r="F348" s="107"/>
    </row>
    <row r="349" spans="1:6" s="84" customFormat="1" ht="30">
      <c r="A349" s="83" t="s">
        <v>764</v>
      </c>
      <c r="B349" s="83" t="s">
        <v>763</v>
      </c>
      <c r="C349" s="83" t="s">
        <v>969</v>
      </c>
      <c r="D349" s="83" t="s">
        <v>966</v>
      </c>
      <c r="E349" s="83"/>
      <c r="F349" s="107"/>
    </row>
    <row r="350" spans="1:6" s="84" customFormat="1" ht="30">
      <c r="A350" s="83" t="s">
        <v>766</v>
      </c>
      <c r="B350" s="83" t="s">
        <v>765</v>
      </c>
      <c r="C350" s="83" t="s">
        <v>969</v>
      </c>
      <c r="D350" s="83" t="s">
        <v>966</v>
      </c>
      <c r="E350" s="83"/>
      <c r="F350" s="107"/>
    </row>
    <row r="351" spans="1:6" s="84" customFormat="1" ht="30">
      <c r="A351" s="83" t="s">
        <v>768</v>
      </c>
      <c r="B351" s="83" t="s">
        <v>767</v>
      </c>
      <c r="C351" s="83" t="s">
        <v>969</v>
      </c>
      <c r="D351" s="83" t="s">
        <v>966</v>
      </c>
      <c r="E351" s="83"/>
      <c r="F351" s="107"/>
    </row>
    <row r="352" spans="1:6" s="84" customFormat="1" ht="30">
      <c r="A352" s="83" t="s">
        <v>463</v>
      </c>
      <c r="B352" s="83" t="s">
        <v>462</v>
      </c>
      <c r="C352" s="83" t="s">
        <v>68</v>
      </c>
      <c r="D352" s="84" t="s">
        <v>967</v>
      </c>
      <c r="E352" s="108"/>
      <c r="F352" s="107">
        <v>81181</v>
      </c>
    </row>
    <row r="353" spans="1:6" s="84" customFormat="1" ht="15">
      <c r="A353" s="83" t="s">
        <v>361</v>
      </c>
      <c r="B353" s="83" t="s">
        <v>360</v>
      </c>
      <c r="C353" s="83" t="s">
        <v>67</v>
      </c>
      <c r="D353" s="84" t="s">
        <v>964</v>
      </c>
      <c r="E353" s="108"/>
      <c r="F353" s="107">
        <v>36250</v>
      </c>
    </row>
    <row r="354" spans="1:6" s="84" customFormat="1" ht="30">
      <c r="A354" s="83" t="s">
        <v>770</v>
      </c>
      <c r="B354" s="83" t="s">
        <v>769</v>
      </c>
      <c r="C354" s="83" t="s">
        <v>969</v>
      </c>
      <c r="D354" s="83" t="s">
        <v>966</v>
      </c>
      <c r="E354" s="83"/>
      <c r="F354" s="107"/>
    </row>
    <row r="355" spans="1:6" s="84" customFormat="1" ht="15">
      <c r="A355" s="83" t="s">
        <v>489</v>
      </c>
      <c r="B355" s="83" t="s">
        <v>488</v>
      </c>
      <c r="C355" s="83" t="s">
        <v>968</v>
      </c>
      <c r="D355" s="84" t="s">
        <v>967</v>
      </c>
      <c r="E355" s="83"/>
      <c r="F355" s="107">
        <v>39904</v>
      </c>
    </row>
    <row r="356" spans="1:6" s="84" customFormat="1" ht="30">
      <c r="A356" s="83" t="s">
        <v>939</v>
      </c>
      <c r="B356" s="83" t="s">
        <v>938</v>
      </c>
      <c r="C356" s="83" t="s">
        <v>68</v>
      </c>
      <c r="D356" s="84" t="s">
        <v>967</v>
      </c>
      <c r="E356" s="108"/>
      <c r="F356" s="107">
        <v>106593</v>
      </c>
    </row>
    <row r="357" spans="1:6" s="84" customFormat="1" ht="30">
      <c r="A357" s="83" t="s">
        <v>772</v>
      </c>
      <c r="B357" s="83" t="s">
        <v>771</v>
      </c>
      <c r="C357" s="83" t="s">
        <v>969</v>
      </c>
      <c r="D357" s="83" t="s">
        <v>966</v>
      </c>
      <c r="E357" s="83"/>
      <c r="F357" s="107"/>
    </row>
    <row r="358" spans="1:6" s="84" customFormat="1" ht="30">
      <c r="A358" s="83" t="s">
        <v>774</v>
      </c>
      <c r="B358" s="83" t="s">
        <v>773</v>
      </c>
      <c r="C358" s="83" t="s">
        <v>969</v>
      </c>
      <c r="D358" s="83" t="s">
        <v>966</v>
      </c>
      <c r="E358" s="83"/>
      <c r="F358" s="107"/>
    </row>
    <row r="359" spans="1:6" s="84" customFormat="1" ht="30">
      <c r="A359" s="83" t="s">
        <v>776</v>
      </c>
      <c r="B359" s="83" t="s">
        <v>775</v>
      </c>
      <c r="C359" s="83" t="s">
        <v>969</v>
      </c>
      <c r="D359" s="83" t="s">
        <v>966</v>
      </c>
      <c r="E359" s="83"/>
      <c r="F359" s="107"/>
    </row>
    <row r="360" spans="1:6" s="84" customFormat="1" ht="30">
      <c r="A360" s="83" t="s">
        <v>860</v>
      </c>
      <c r="B360" s="83" t="s">
        <v>859</v>
      </c>
      <c r="C360" s="83" t="s">
        <v>7</v>
      </c>
      <c r="D360" s="83" t="s">
        <v>964</v>
      </c>
      <c r="E360" s="83"/>
      <c r="F360" s="107">
        <v>25492</v>
      </c>
    </row>
    <row r="361" spans="1:6" s="84" customFormat="1" ht="30">
      <c r="A361" s="83" t="s">
        <v>294</v>
      </c>
      <c r="B361" s="83" t="s">
        <v>293</v>
      </c>
      <c r="C361" s="83" t="s">
        <v>67</v>
      </c>
      <c r="D361" s="84" t="s">
        <v>964</v>
      </c>
      <c r="E361" s="108"/>
      <c r="F361" s="107">
        <v>42742</v>
      </c>
    </row>
    <row r="362" spans="1:6" s="84" customFormat="1" ht="30">
      <c r="A362" s="83" t="s">
        <v>393</v>
      </c>
      <c r="B362" s="83" t="s">
        <v>392</v>
      </c>
      <c r="C362" s="83" t="s">
        <v>68</v>
      </c>
      <c r="D362" s="84" t="s">
        <v>967</v>
      </c>
      <c r="E362" s="128" t="s">
        <v>972</v>
      </c>
      <c r="F362" s="107">
        <v>0</v>
      </c>
    </row>
    <row r="363" spans="1:6" s="84" customFormat="1" ht="30">
      <c r="A363" s="83" t="s">
        <v>447</v>
      </c>
      <c r="B363" s="83" t="s">
        <v>446</v>
      </c>
      <c r="C363" s="83" t="s">
        <v>68</v>
      </c>
      <c r="D363" s="84" t="s">
        <v>967</v>
      </c>
      <c r="E363" s="108"/>
      <c r="F363" s="107">
        <v>161093</v>
      </c>
    </row>
    <row r="364" spans="1:6" s="84" customFormat="1" ht="30">
      <c r="A364" s="83" t="s">
        <v>778</v>
      </c>
      <c r="B364" s="83" t="s">
        <v>777</v>
      </c>
      <c r="C364" s="83" t="s">
        <v>969</v>
      </c>
      <c r="D364" s="83" t="s">
        <v>966</v>
      </c>
      <c r="E364" s="83"/>
      <c r="F364" s="107"/>
    </row>
    <row r="365" spans="1:6" s="84" customFormat="1" ht="45">
      <c r="A365" s="83" t="s">
        <v>88</v>
      </c>
      <c r="B365" s="83" t="s">
        <v>87</v>
      </c>
      <c r="C365" s="83" t="s">
        <v>4</v>
      </c>
      <c r="D365" s="84" t="s">
        <v>964</v>
      </c>
      <c r="E365" s="83"/>
      <c r="F365" s="107">
        <v>8273</v>
      </c>
    </row>
    <row r="366" spans="1:6" s="84" customFormat="1" ht="45">
      <c r="A366" s="83" t="s">
        <v>93</v>
      </c>
      <c r="B366" s="83" t="s">
        <v>92</v>
      </c>
      <c r="C366" s="83" t="s">
        <v>4</v>
      </c>
      <c r="D366" s="84" t="s">
        <v>964</v>
      </c>
      <c r="E366" s="83"/>
      <c r="F366" s="107">
        <v>2275</v>
      </c>
    </row>
    <row r="367" spans="1:6" s="84" customFormat="1" ht="15">
      <c r="A367" s="83" t="s">
        <v>345</v>
      </c>
      <c r="B367" s="83" t="s">
        <v>344</v>
      </c>
      <c r="C367" s="83" t="s">
        <v>67</v>
      </c>
      <c r="D367" s="84" t="s">
        <v>964</v>
      </c>
      <c r="E367" s="83"/>
      <c r="F367" s="107">
        <v>53970</v>
      </c>
    </row>
    <row r="368" spans="1:6" s="84" customFormat="1" ht="30">
      <c r="A368" s="83" t="s">
        <v>290</v>
      </c>
      <c r="B368" s="83" t="s">
        <v>289</v>
      </c>
      <c r="C368" s="83" t="s">
        <v>67</v>
      </c>
      <c r="D368" s="84" t="s">
        <v>964</v>
      </c>
      <c r="E368" s="83"/>
      <c r="F368" s="107">
        <v>29075</v>
      </c>
    </row>
    <row r="369" spans="1:6" s="84" customFormat="1" ht="30">
      <c r="A369" s="83" t="s">
        <v>164</v>
      </c>
      <c r="B369" s="83" t="s">
        <v>163</v>
      </c>
      <c r="C369" s="83" t="s">
        <v>6</v>
      </c>
      <c r="D369" s="84" t="s">
        <v>964</v>
      </c>
      <c r="E369" s="83"/>
      <c r="F369" s="107">
        <v>107091</v>
      </c>
    </row>
    <row r="370" spans="1:6" s="84" customFormat="1" ht="30">
      <c r="A370" s="83" t="s">
        <v>355</v>
      </c>
      <c r="B370" s="83" t="s">
        <v>354</v>
      </c>
      <c r="C370" s="83" t="s">
        <v>67</v>
      </c>
      <c r="D370" s="84" t="s">
        <v>964</v>
      </c>
      <c r="E370" s="83"/>
      <c r="F370" s="107">
        <v>31325</v>
      </c>
    </row>
    <row r="371" spans="1:6" s="84" customFormat="1" ht="30">
      <c r="A371" s="83" t="s">
        <v>836</v>
      </c>
      <c r="B371" s="83" t="s">
        <v>835</v>
      </c>
      <c r="C371" s="83" t="s">
        <v>7</v>
      </c>
      <c r="D371" s="83" t="s">
        <v>964</v>
      </c>
      <c r="E371" s="83"/>
      <c r="F371" s="107">
        <v>35934</v>
      </c>
    </row>
    <row r="372" spans="1:6" s="84" customFormat="1" ht="15">
      <c r="A372" s="83" t="s">
        <v>319</v>
      </c>
      <c r="B372" s="83" t="s">
        <v>318</v>
      </c>
      <c r="C372" s="83" t="s">
        <v>67</v>
      </c>
      <c r="D372" s="84" t="s">
        <v>964</v>
      </c>
      <c r="E372" s="83"/>
      <c r="F372" s="107">
        <v>40700</v>
      </c>
    </row>
    <row r="373" spans="1:6" s="84" customFormat="1" ht="45">
      <c r="A373" s="83" t="s">
        <v>315</v>
      </c>
      <c r="B373" s="83" t="s">
        <v>314</v>
      </c>
      <c r="C373" s="83" t="s">
        <v>67</v>
      </c>
      <c r="D373" s="84" t="s">
        <v>964</v>
      </c>
      <c r="E373" s="83"/>
      <c r="F373" s="107">
        <v>49072</v>
      </c>
    </row>
    <row r="374" spans="1:6" s="84" customFormat="1" ht="45">
      <c r="A374" s="83" t="s">
        <v>114</v>
      </c>
      <c r="B374" s="83" t="s">
        <v>113</v>
      </c>
      <c r="C374" s="83" t="s">
        <v>4</v>
      </c>
      <c r="D374" s="84" t="s">
        <v>964</v>
      </c>
      <c r="E374" s="83"/>
      <c r="F374" s="107">
        <v>11616</v>
      </c>
    </row>
    <row r="375" spans="1:6" s="84" customFormat="1" ht="45">
      <c r="A375" s="83" t="s">
        <v>121</v>
      </c>
      <c r="B375" s="83" t="s">
        <v>120</v>
      </c>
      <c r="C375" s="83" t="s">
        <v>4</v>
      </c>
      <c r="D375" s="84" t="s">
        <v>964</v>
      </c>
      <c r="E375" s="108"/>
      <c r="F375" s="107">
        <v>7200</v>
      </c>
    </row>
    <row r="376" spans="1:6" s="84" customFormat="1" ht="15">
      <c r="A376" s="83" t="s">
        <v>218</v>
      </c>
      <c r="B376" s="83" t="s">
        <v>934</v>
      </c>
      <c r="C376" s="83" t="s">
        <v>66</v>
      </c>
      <c r="D376" s="84" t="s">
        <v>964</v>
      </c>
      <c r="E376" s="83"/>
      <c r="F376" s="107">
        <v>51526</v>
      </c>
    </row>
    <row r="377" spans="1:6" s="84" customFormat="1" ht="45">
      <c r="A377" s="83" t="s">
        <v>97</v>
      </c>
      <c r="B377" s="83" t="s">
        <v>96</v>
      </c>
      <c r="C377" s="83" t="s">
        <v>4</v>
      </c>
      <c r="D377" s="84" t="s">
        <v>964</v>
      </c>
      <c r="E377" s="83"/>
      <c r="F377" s="107">
        <v>4502</v>
      </c>
    </row>
    <row r="378" spans="1:6" s="84" customFormat="1" ht="15">
      <c r="A378" s="83" t="s">
        <v>337</v>
      </c>
      <c r="B378" s="83" t="s">
        <v>336</v>
      </c>
      <c r="C378" s="83" t="s">
        <v>67</v>
      </c>
      <c r="D378" s="84" t="s">
        <v>964</v>
      </c>
      <c r="E378" s="83"/>
      <c r="F378" s="107">
        <v>26636</v>
      </c>
    </row>
    <row r="379" spans="1:6" s="84" customFormat="1" ht="45">
      <c r="A379" s="83" t="s">
        <v>941</v>
      </c>
      <c r="B379" s="83" t="s">
        <v>940</v>
      </c>
      <c r="C379" s="83" t="s">
        <v>968</v>
      </c>
      <c r="D379" s="84" t="s">
        <v>967</v>
      </c>
      <c r="E379" s="128" t="s">
        <v>971</v>
      </c>
      <c r="F379" s="107">
        <v>30171</v>
      </c>
    </row>
    <row r="380" spans="1:6" s="84" customFormat="1" ht="30">
      <c r="A380" s="83" t="s">
        <v>780</v>
      </c>
      <c r="B380" s="83" t="s">
        <v>779</v>
      </c>
      <c r="C380" s="83" t="s">
        <v>969</v>
      </c>
      <c r="D380" s="83" t="s">
        <v>966</v>
      </c>
      <c r="E380" s="83"/>
      <c r="F380" s="107"/>
    </row>
    <row r="381" spans="1:6" s="84" customFormat="1" ht="30">
      <c r="A381" s="83" t="s">
        <v>782</v>
      </c>
      <c r="B381" s="83" t="s">
        <v>781</v>
      </c>
      <c r="C381" s="83" t="s">
        <v>969</v>
      </c>
      <c r="D381" s="84" t="s">
        <v>966</v>
      </c>
      <c r="E381" s="83"/>
      <c r="F381" s="107"/>
    </row>
    <row r="382" spans="1:6" s="84" customFormat="1" ht="30">
      <c r="A382" s="83" t="s">
        <v>784</v>
      </c>
      <c r="B382" s="83" t="s">
        <v>783</v>
      </c>
      <c r="C382" s="83" t="s">
        <v>969</v>
      </c>
      <c r="D382" s="83" t="s">
        <v>966</v>
      </c>
      <c r="E382" s="83"/>
      <c r="F382" s="107"/>
    </row>
    <row r="383" spans="1:6" s="84" customFormat="1" ht="15">
      <c r="A383" s="83" t="s">
        <v>250</v>
      </c>
      <c r="B383" s="83" t="s">
        <v>249</v>
      </c>
      <c r="C383" s="83" t="s">
        <v>66</v>
      </c>
      <c r="D383" s="84" t="s">
        <v>964</v>
      </c>
      <c r="E383" s="83"/>
      <c r="F383" s="107">
        <v>81359</v>
      </c>
    </row>
    <row r="384" spans="1:6" s="84" customFormat="1" ht="30">
      <c r="A384" s="83" t="s">
        <v>162</v>
      </c>
      <c r="B384" s="83" t="s">
        <v>161</v>
      </c>
      <c r="C384" s="83" t="s">
        <v>6</v>
      </c>
      <c r="D384" s="84" t="s">
        <v>964</v>
      </c>
      <c r="E384" s="108"/>
      <c r="F384" s="107">
        <v>64452</v>
      </c>
    </row>
    <row r="385" spans="1:6" s="84" customFormat="1" ht="30">
      <c r="A385" s="83" t="s">
        <v>160</v>
      </c>
      <c r="B385" s="83" t="s">
        <v>159</v>
      </c>
      <c r="C385" s="83" t="s">
        <v>6</v>
      </c>
      <c r="D385" s="84" t="s">
        <v>964</v>
      </c>
      <c r="E385" s="108"/>
      <c r="F385" s="107">
        <v>43816</v>
      </c>
    </row>
    <row r="386" spans="1:6" s="84" customFormat="1" ht="30">
      <c r="A386" s="83" t="s">
        <v>213</v>
      </c>
      <c r="B386" s="83" t="s">
        <v>212</v>
      </c>
      <c r="C386" s="83" t="s">
        <v>66</v>
      </c>
      <c r="D386" s="84" t="s">
        <v>964</v>
      </c>
      <c r="E386" s="108"/>
      <c r="F386" s="107">
        <v>69894</v>
      </c>
    </row>
    <row r="387" spans="1:6" s="84" customFormat="1" ht="30">
      <c r="A387" s="83" t="s">
        <v>150</v>
      </c>
      <c r="B387" s="83" t="s">
        <v>149</v>
      </c>
      <c r="C387" s="83" t="s">
        <v>6</v>
      </c>
      <c r="D387" s="84" t="s">
        <v>964</v>
      </c>
      <c r="E387" s="83"/>
      <c r="F387" s="107">
        <v>44392</v>
      </c>
    </row>
    <row r="388" spans="1:6" s="84" customFormat="1" ht="30">
      <c r="A388" s="83" t="s">
        <v>135</v>
      </c>
      <c r="B388" s="83" t="s">
        <v>134</v>
      </c>
      <c r="C388" s="83" t="s">
        <v>6</v>
      </c>
      <c r="D388" s="84" t="s">
        <v>964</v>
      </c>
      <c r="E388" s="108"/>
      <c r="F388" s="107">
        <v>64430</v>
      </c>
    </row>
    <row r="389" spans="1:6" s="84" customFormat="1" ht="30">
      <c r="A389" s="83" t="s">
        <v>125</v>
      </c>
      <c r="B389" s="83" t="s">
        <v>124</v>
      </c>
      <c r="C389" s="83" t="s">
        <v>6</v>
      </c>
      <c r="D389" s="84" t="s">
        <v>964</v>
      </c>
      <c r="E389" s="83"/>
      <c r="F389" s="107">
        <v>63679</v>
      </c>
    </row>
    <row r="390" spans="1:6" s="84" customFormat="1" ht="30">
      <c r="A390" s="83" t="s">
        <v>146</v>
      </c>
      <c r="B390" s="83" t="s">
        <v>145</v>
      </c>
      <c r="C390" s="83" t="s">
        <v>6</v>
      </c>
      <c r="D390" s="84" t="s">
        <v>964</v>
      </c>
      <c r="E390" s="83"/>
      <c r="F390" s="107">
        <v>67723</v>
      </c>
    </row>
    <row r="391" spans="1:6" s="84" customFormat="1" ht="30">
      <c r="A391" s="83" t="s">
        <v>171</v>
      </c>
      <c r="B391" s="83" t="s">
        <v>170</v>
      </c>
      <c r="C391" s="83" t="s">
        <v>6</v>
      </c>
      <c r="D391" s="84" t="s">
        <v>964</v>
      </c>
      <c r="E391" s="83"/>
      <c r="F391" s="107">
        <v>110550</v>
      </c>
    </row>
    <row r="392" spans="1:6" s="84" customFormat="1" ht="30">
      <c r="A392" s="83" t="s">
        <v>235</v>
      </c>
      <c r="B392" s="83" t="s">
        <v>935</v>
      </c>
      <c r="C392" s="83" t="s">
        <v>66</v>
      </c>
      <c r="D392" s="84" t="s">
        <v>964</v>
      </c>
      <c r="E392" s="108"/>
      <c r="F392" s="107">
        <v>44260</v>
      </c>
    </row>
    <row r="393" spans="1:6" s="84" customFormat="1" ht="45">
      <c r="A393" s="83" t="s">
        <v>118</v>
      </c>
      <c r="B393" s="83" t="s">
        <v>117</v>
      </c>
      <c r="C393" s="83" t="s">
        <v>4</v>
      </c>
      <c r="D393" s="84" t="s">
        <v>964</v>
      </c>
      <c r="E393" s="128" t="s">
        <v>978</v>
      </c>
      <c r="F393" s="107">
        <v>2630</v>
      </c>
    </row>
    <row r="394" spans="1:6" s="84" customFormat="1" ht="30">
      <c r="A394" s="83" t="s">
        <v>786</v>
      </c>
      <c r="B394" s="83" t="s">
        <v>785</v>
      </c>
      <c r="C394" s="83" t="s">
        <v>969</v>
      </c>
      <c r="D394" s="83" t="s">
        <v>966</v>
      </c>
      <c r="E394" s="83"/>
      <c r="F394" s="107"/>
    </row>
    <row r="395" spans="1:6" s="84" customFormat="1" ht="15">
      <c r="A395" s="83" t="s">
        <v>296</v>
      </c>
      <c r="B395" s="83" t="s">
        <v>295</v>
      </c>
      <c r="C395" s="83" t="s">
        <v>67</v>
      </c>
      <c r="D395" s="84" t="s">
        <v>964</v>
      </c>
      <c r="E395" s="83"/>
      <c r="F395" s="107">
        <v>31520</v>
      </c>
    </row>
    <row r="396" spans="1:6" s="84" customFormat="1" ht="30">
      <c r="A396" s="83" t="s">
        <v>788</v>
      </c>
      <c r="B396" s="83" t="s">
        <v>787</v>
      </c>
      <c r="C396" s="83" t="s">
        <v>969</v>
      </c>
      <c r="D396" s="83" t="s">
        <v>966</v>
      </c>
      <c r="E396" s="83"/>
      <c r="F396" s="107"/>
    </row>
    <row r="397" spans="1:6" s="84" customFormat="1" ht="30">
      <c r="A397" s="83" t="s">
        <v>790</v>
      </c>
      <c r="B397" s="83" t="s">
        <v>789</v>
      </c>
      <c r="C397" s="83" t="s">
        <v>969</v>
      </c>
      <c r="D397" s="83" t="s">
        <v>966</v>
      </c>
      <c r="E397" s="83"/>
      <c r="F397" s="107"/>
    </row>
    <row r="398" spans="1:6" s="84" customFormat="1" ht="30">
      <c r="A398" s="83" t="s">
        <v>792</v>
      </c>
      <c r="B398" s="83" t="s">
        <v>791</v>
      </c>
      <c r="C398" s="83" t="s">
        <v>969</v>
      </c>
      <c r="D398" s="83" t="s">
        <v>966</v>
      </c>
      <c r="E398" s="83"/>
      <c r="F398" s="107"/>
    </row>
    <row r="399" spans="1:6" s="84" customFormat="1" ht="30">
      <c r="A399" s="83" t="s">
        <v>369</v>
      </c>
      <c r="B399" s="83" t="s">
        <v>368</v>
      </c>
      <c r="C399" s="83" t="s">
        <v>67</v>
      </c>
      <c r="D399" s="84" t="s">
        <v>964</v>
      </c>
      <c r="E399" s="108"/>
      <c r="F399" s="107">
        <v>39922</v>
      </c>
    </row>
    <row r="400" spans="1:6" s="84" customFormat="1" ht="30">
      <c r="A400" s="83" t="s">
        <v>794</v>
      </c>
      <c r="B400" s="83" t="s">
        <v>793</v>
      </c>
      <c r="C400" s="83" t="s">
        <v>969</v>
      </c>
      <c r="D400" s="83" t="s">
        <v>966</v>
      </c>
      <c r="E400" s="83"/>
      <c r="F400" s="107"/>
    </row>
    <row r="401" spans="1:6" s="84" customFormat="1" ht="30">
      <c r="A401" s="83" t="s">
        <v>796</v>
      </c>
      <c r="B401" s="83" t="s">
        <v>795</v>
      </c>
      <c r="C401" s="83" t="s">
        <v>969</v>
      </c>
      <c r="D401" s="83" t="s">
        <v>966</v>
      </c>
      <c r="E401" s="83"/>
      <c r="F401" s="107"/>
    </row>
    <row r="402" spans="1:6" s="84" customFormat="1" ht="15">
      <c r="A402" s="83" t="s">
        <v>182</v>
      </c>
      <c r="B402" s="83" t="s">
        <v>181</v>
      </c>
      <c r="C402" s="83" t="s">
        <v>965</v>
      </c>
      <c r="D402" s="84" t="s">
        <v>966</v>
      </c>
      <c r="E402" s="83"/>
      <c r="F402" s="107"/>
    </row>
    <row r="403" spans="1:6" s="84" customFormat="1" ht="30">
      <c r="A403" s="83" t="s">
        <v>798</v>
      </c>
      <c r="B403" s="83" t="s">
        <v>797</v>
      </c>
      <c r="C403" s="83" t="s">
        <v>969</v>
      </c>
      <c r="D403" s="83" t="s">
        <v>966</v>
      </c>
      <c r="E403" s="83"/>
      <c r="F403" s="107"/>
    </row>
    <row r="404" spans="1:6" s="84" customFormat="1" ht="15">
      <c r="A404" s="83" t="s">
        <v>254</v>
      </c>
      <c r="B404" s="83" t="s">
        <v>253</v>
      </c>
      <c r="C404" s="83" t="s">
        <v>66</v>
      </c>
      <c r="D404" s="84" t="s">
        <v>964</v>
      </c>
      <c r="E404" s="108"/>
      <c r="F404" s="107">
        <v>42612</v>
      </c>
    </row>
    <row r="405" spans="1:6" s="84" customFormat="1" ht="30">
      <c r="A405" s="83" t="s">
        <v>800</v>
      </c>
      <c r="B405" s="83" t="s">
        <v>799</v>
      </c>
      <c r="C405" s="83" t="s">
        <v>969</v>
      </c>
      <c r="D405" s="83" t="s">
        <v>966</v>
      </c>
      <c r="E405" s="83"/>
      <c r="F405" s="107"/>
    </row>
    <row r="406" spans="1:6" s="84" customFormat="1" ht="15">
      <c r="A406" s="83" t="s">
        <v>388</v>
      </c>
      <c r="B406" s="83" t="s">
        <v>387</v>
      </c>
      <c r="C406" s="83" t="s">
        <v>68</v>
      </c>
      <c r="D406" s="84" t="s">
        <v>967</v>
      </c>
      <c r="E406" s="83"/>
      <c r="F406" s="107">
        <v>123173</v>
      </c>
    </row>
    <row r="407" spans="1:6" s="84" customFormat="1" ht="30">
      <c r="A407" s="83" t="s">
        <v>844</v>
      </c>
      <c r="B407" s="83" t="s">
        <v>843</v>
      </c>
      <c r="C407" s="83" t="s">
        <v>7</v>
      </c>
      <c r="D407" s="83" t="s">
        <v>964</v>
      </c>
      <c r="E407" s="83"/>
      <c r="F407" s="107">
        <v>22355</v>
      </c>
    </row>
    <row r="408" spans="1:6" s="84" customFormat="1" ht="30">
      <c r="A408" s="83" t="s">
        <v>193</v>
      </c>
      <c r="B408" s="83" t="s">
        <v>192</v>
      </c>
      <c r="C408" s="83" t="s">
        <v>965</v>
      </c>
      <c r="D408" s="84" t="s">
        <v>966</v>
      </c>
      <c r="E408" s="83"/>
      <c r="F408" s="107"/>
    </row>
    <row r="409" spans="1:6" s="84" customFormat="1" ht="15">
      <c r="A409" s="83" t="s">
        <v>846</v>
      </c>
      <c r="B409" s="83" t="s">
        <v>845</v>
      </c>
      <c r="C409" s="83" t="s">
        <v>7</v>
      </c>
      <c r="D409" s="83" t="s">
        <v>964</v>
      </c>
      <c r="E409" s="83"/>
      <c r="F409" s="107">
        <v>26586</v>
      </c>
    </row>
    <row r="410" spans="1:6" s="84" customFormat="1" ht="30">
      <c r="A410" s="83" t="s">
        <v>802</v>
      </c>
      <c r="B410" s="83" t="s">
        <v>801</v>
      </c>
      <c r="C410" s="83" t="s">
        <v>969</v>
      </c>
      <c r="D410" s="83" t="s">
        <v>966</v>
      </c>
      <c r="E410" s="83"/>
      <c r="F410" s="107"/>
    </row>
    <row r="411" spans="1:6" s="84" customFormat="1" ht="30">
      <c r="A411" s="83" t="s">
        <v>804</v>
      </c>
      <c r="B411" s="83" t="s">
        <v>803</v>
      </c>
      <c r="C411" s="83" t="s">
        <v>969</v>
      </c>
      <c r="D411" s="83" t="s">
        <v>966</v>
      </c>
      <c r="E411" s="83"/>
      <c r="F411" s="107"/>
    </row>
    <row r="412" spans="1:6" s="84" customFormat="1" ht="15">
      <c r="A412" s="83" t="s">
        <v>280</v>
      </c>
      <c r="B412" s="83" t="s">
        <v>279</v>
      </c>
      <c r="C412" s="83" t="s">
        <v>66</v>
      </c>
      <c r="D412" s="84" t="s">
        <v>964</v>
      </c>
      <c r="E412" s="108"/>
      <c r="F412" s="107">
        <v>61150</v>
      </c>
    </row>
    <row r="413" spans="1:6" s="84" customFormat="1" ht="30">
      <c r="A413" s="83" t="s">
        <v>806</v>
      </c>
      <c r="B413" s="83" t="s">
        <v>805</v>
      </c>
      <c r="C413" s="83" t="s">
        <v>969</v>
      </c>
      <c r="D413" s="83" t="s">
        <v>966</v>
      </c>
      <c r="E413" s="83"/>
      <c r="F413" s="107"/>
    </row>
    <row r="414" spans="1:6" s="84" customFormat="1" ht="15">
      <c r="A414" s="83" t="s">
        <v>818</v>
      </c>
      <c r="B414" s="83" t="s">
        <v>817</v>
      </c>
      <c r="C414" s="83" t="s">
        <v>7</v>
      </c>
      <c r="D414" s="83" t="s">
        <v>964</v>
      </c>
      <c r="E414" s="83"/>
      <c r="F414" s="107">
        <v>14991</v>
      </c>
    </row>
    <row r="415" spans="1:6" s="84" customFormat="1" ht="30">
      <c r="A415" s="83" t="s">
        <v>808</v>
      </c>
      <c r="B415" s="83" t="s">
        <v>807</v>
      </c>
      <c r="C415" s="83" t="s">
        <v>969</v>
      </c>
      <c r="D415" s="83" t="s">
        <v>966</v>
      </c>
      <c r="E415" s="83"/>
      <c r="F415" s="107"/>
    </row>
    <row r="416" spans="1:6" s="84" customFormat="1" ht="30">
      <c r="A416" s="83" t="s">
        <v>503</v>
      </c>
      <c r="B416" s="83" t="s">
        <v>502</v>
      </c>
      <c r="C416" s="83" t="s">
        <v>968</v>
      </c>
      <c r="D416" s="84" t="s">
        <v>967</v>
      </c>
      <c r="E416" s="128" t="s">
        <v>972</v>
      </c>
      <c r="F416" s="107">
        <v>0</v>
      </c>
    </row>
    <row r="417" spans="1:6" ht="30">
      <c r="A417" s="83" t="s">
        <v>810</v>
      </c>
      <c r="B417" s="83" t="s">
        <v>809</v>
      </c>
      <c r="C417" s="83" t="s">
        <v>969</v>
      </c>
      <c r="D417" s="83" t="s">
        <v>966</v>
      </c>
      <c r="E417" s="83"/>
      <c r="F417" s="107"/>
    </row>
    <row r="418" spans="1:6" ht="30">
      <c r="A418" s="83" t="s">
        <v>203</v>
      </c>
      <c r="B418" s="83" t="s">
        <v>202</v>
      </c>
      <c r="C418" s="83" t="s">
        <v>66</v>
      </c>
      <c r="D418" s="84" t="s">
        <v>964</v>
      </c>
      <c r="E418" s="83"/>
      <c r="F418" s="107">
        <v>49687</v>
      </c>
    </row>
    <row r="419" spans="1:6" ht="30">
      <c r="A419" s="83" t="s">
        <v>812</v>
      </c>
      <c r="B419" s="83" t="s">
        <v>811</v>
      </c>
      <c r="C419" s="83" t="s">
        <v>969</v>
      </c>
      <c r="D419" s="83" t="s">
        <v>966</v>
      </c>
      <c r="E419" s="83"/>
      <c r="F419" s="107"/>
    </row>
    <row r="420" spans="1:6" ht="30">
      <c r="A420" s="83" t="s">
        <v>258</v>
      </c>
      <c r="B420" s="83" t="s">
        <v>257</v>
      </c>
      <c r="C420" s="83" t="s">
        <v>66</v>
      </c>
      <c r="D420" s="84" t="s">
        <v>964</v>
      </c>
      <c r="E420" s="108"/>
      <c r="F420" s="107">
        <v>59398</v>
      </c>
    </row>
    <row r="421" spans="1:6" ht="30">
      <c r="A421" s="83" t="s">
        <v>481</v>
      </c>
      <c r="B421" s="83" t="s">
        <v>480</v>
      </c>
      <c r="C421" s="83" t="s">
        <v>968</v>
      </c>
      <c r="D421" s="84" t="s">
        <v>967</v>
      </c>
      <c r="E421" s="108"/>
      <c r="F421" s="107">
        <v>49250</v>
      </c>
    </row>
    <row r="422" spans="1:6" ht="30">
      <c r="A422" s="83" t="s">
        <v>814</v>
      </c>
      <c r="B422" s="83" t="s">
        <v>813</v>
      </c>
      <c r="C422" s="83" t="s">
        <v>969</v>
      </c>
      <c r="D422" s="83" t="s">
        <v>966</v>
      </c>
      <c r="E422" s="83"/>
      <c r="F422" s="107"/>
    </row>
    <row r="423" spans="1:6" ht="30">
      <c r="A423" s="83" t="s">
        <v>226</v>
      </c>
      <c r="B423" s="83" t="s">
        <v>225</v>
      </c>
      <c r="C423" s="83" t="s">
        <v>66</v>
      </c>
      <c r="D423" s="84" t="s">
        <v>964</v>
      </c>
      <c r="E423" s="83"/>
      <c r="F423" s="107">
        <v>43208</v>
      </c>
    </row>
    <row r="424" spans="1:6" ht="15">
      <c r="A424" s="83" t="s">
        <v>856</v>
      </c>
      <c r="B424" s="83" t="s">
        <v>855</v>
      </c>
      <c r="C424" s="83" t="s">
        <v>7</v>
      </c>
      <c r="D424" s="83" t="s">
        <v>964</v>
      </c>
      <c r="E424" s="83"/>
      <c r="F424" s="107">
        <v>22184</v>
      </c>
    </row>
    <row r="425" spans="1:6" ht="30">
      <c r="A425" s="83" t="s">
        <v>820</v>
      </c>
      <c r="B425" s="83" t="s">
        <v>819</v>
      </c>
      <c r="C425" s="83" t="s">
        <v>7</v>
      </c>
      <c r="D425" s="83" t="s">
        <v>964</v>
      </c>
      <c r="E425" s="83"/>
      <c r="F425" s="107">
        <v>19952</v>
      </c>
    </row>
    <row r="426" spans="1:6" ht="45">
      <c r="A426" s="83" t="s">
        <v>301</v>
      </c>
      <c r="B426" s="83" t="s">
        <v>931</v>
      </c>
      <c r="C426" s="83" t="s">
        <v>6</v>
      </c>
      <c r="D426" s="84" t="s">
        <v>964</v>
      </c>
      <c r="E426" s="128" t="s">
        <v>971</v>
      </c>
      <c r="F426" s="107">
        <v>63722</v>
      </c>
    </row>
    <row r="427" spans="1:6" ht="15">
      <c r="A427" s="83" t="s">
        <v>189</v>
      </c>
      <c r="B427" s="83" t="s">
        <v>188</v>
      </c>
      <c r="C427" s="83" t="s">
        <v>965</v>
      </c>
      <c r="D427" s="84" t="s">
        <v>966</v>
      </c>
      <c r="E427" s="83"/>
      <c r="F427" s="107"/>
    </row>
  </sheetData>
  <sheetProtection password="EFE7" sheet="1" sort="0" autoFilter="0" pivotTables="0"/>
  <autoFilter ref="A20:F427"/>
  <mergeCells count="2">
    <mergeCell ref="B8:B12"/>
    <mergeCell ref="B13:B1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T234"/>
  <sheetViews>
    <sheetView showGridLines="0" zoomScale="86" zoomScaleNormal="86" zoomScalePageLayoutView="0" workbookViewId="0" topLeftCell="A1">
      <pane ySplit="7" topLeftCell="A8" activePane="bottomLeft" state="frozen"/>
      <selection pane="topLeft" activeCell="A19" sqref="A19"/>
      <selection pane="bottomLeft" activeCell="C2" sqref="C2"/>
    </sheetView>
  </sheetViews>
  <sheetFormatPr defaultColWidth="9.140625" defaultRowHeight="15"/>
  <cols>
    <col min="1" max="1" width="27.28125" style="0" customWidth="1"/>
    <col min="2" max="2" width="19.421875" style="0" customWidth="1"/>
    <col min="3" max="3" width="16.8515625" style="0" customWidth="1"/>
    <col min="4" max="4" width="15.28125" style="1" customWidth="1"/>
    <col min="5" max="5" width="22.00390625" style="1" customWidth="1"/>
    <col min="6" max="6" width="16.28125" style="1" customWidth="1"/>
    <col min="7" max="7" width="10.7109375" style="0" customWidth="1"/>
    <col min="8" max="8" width="10.7109375" style="9" customWidth="1"/>
    <col min="9" max="9" width="10.7109375" style="0" customWidth="1"/>
    <col min="10" max="10" width="10.7109375" style="9" customWidth="1"/>
    <col min="11" max="11" width="10.7109375" style="0" customWidth="1"/>
    <col min="12" max="12" width="10.7109375" style="9" customWidth="1"/>
    <col min="13" max="13" width="10.7109375" style="0" customWidth="1"/>
    <col min="14" max="14" width="10.7109375" style="9" customWidth="1"/>
    <col min="15" max="15" width="10.7109375" style="0" customWidth="1"/>
    <col min="16" max="16" width="10.7109375" style="9" customWidth="1"/>
    <col min="17" max="17" width="10.7109375" style="0" customWidth="1"/>
    <col min="18" max="18" width="10.7109375" style="9" customWidth="1"/>
    <col min="19" max="19" width="10.7109375" style="0" customWidth="1"/>
    <col min="20" max="20" width="10.7109375" style="9" customWidth="1"/>
    <col min="21" max="21" width="10.7109375" style="0" customWidth="1"/>
    <col min="22" max="22" width="10.7109375" style="9" customWidth="1"/>
    <col min="23" max="23" width="10.7109375" style="0" customWidth="1"/>
    <col min="24" max="24" width="10.7109375" style="9" customWidth="1"/>
    <col min="25" max="25" width="10.7109375" style="0" customWidth="1"/>
    <col min="26" max="26" width="10.7109375" style="9" customWidth="1"/>
    <col min="27" max="27" width="10.7109375" style="0" customWidth="1"/>
    <col min="28" max="28" width="10.7109375" style="9" customWidth="1"/>
    <col min="29" max="29" width="10.7109375" style="0" customWidth="1"/>
    <col min="30" max="30" width="10.7109375" style="9" customWidth="1"/>
    <col min="31" max="31" width="10.7109375" style="0" customWidth="1"/>
    <col min="32" max="32" width="10.7109375" style="9" customWidth="1"/>
    <col min="33" max="33" width="10.7109375" style="0" customWidth="1"/>
    <col min="34" max="34" width="10.7109375" style="9" customWidth="1"/>
    <col min="35" max="35" width="10.7109375" style="0" customWidth="1"/>
    <col min="36" max="36" width="10.7109375" style="9" customWidth="1"/>
    <col min="37" max="37" width="10.7109375" style="0" customWidth="1"/>
    <col min="38" max="38" width="10.7109375" style="9" customWidth="1"/>
    <col min="39" max="39" width="9.140625" style="3" customWidth="1"/>
    <col min="40" max="40" width="9.140625" style="12" customWidth="1"/>
    <col min="41" max="41" width="9.140625" style="3" customWidth="1"/>
    <col min="42" max="42" width="9.140625" style="12" customWidth="1"/>
    <col min="43" max="43" width="9.140625" style="3" customWidth="1"/>
    <col min="44" max="44" width="9.140625" style="12" customWidth="1"/>
    <col min="45" max="16384" width="9.140625" style="3" customWidth="1"/>
  </cols>
  <sheetData>
    <row r="1" spans="1:9" ht="18">
      <c r="A1" s="131" t="s">
        <v>57</v>
      </c>
      <c r="B1" s="132"/>
      <c r="C1" s="132"/>
      <c r="D1" s="132"/>
      <c r="E1" s="132"/>
      <c r="F1" s="132"/>
      <c r="G1" s="132"/>
      <c r="H1" s="132"/>
      <c r="I1" s="132"/>
    </row>
    <row r="2" spans="18:28" ht="15">
      <c r="R2" s="116"/>
      <c r="S2" s="116"/>
      <c r="T2" s="116"/>
      <c r="U2" s="116"/>
      <c r="V2" s="116"/>
      <c r="W2" s="116"/>
      <c r="X2" s="116"/>
      <c r="Y2" s="116"/>
      <c r="Z2" s="116"/>
      <c r="AA2" s="116"/>
      <c r="AB2" s="116"/>
    </row>
    <row r="3" spans="1:29" ht="18.75">
      <c r="A3" s="19" t="s">
        <v>917</v>
      </c>
      <c r="R3" s="124"/>
      <c r="S3" s="124"/>
      <c r="T3" s="124"/>
      <c r="U3" s="124"/>
      <c r="V3" s="124"/>
      <c r="W3" s="124"/>
      <c r="X3" s="124"/>
      <c r="Y3" s="124"/>
      <c r="Z3" s="124"/>
      <c r="AA3" s="124"/>
      <c r="AB3" s="124"/>
      <c r="AC3" s="3"/>
    </row>
    <row r="5" spans="1:44" ht="15" customHeight="1">
      <c r="A5" s="41"/>
      <c r="B5" s="43"/>
      <c r="C5" s="41"/>
      <c r="D5" s="148" t="s">
        <v>34</v>
      </c>
      <c r="E5" s="149"/>
      <c r="F5" s="146" t="s">
        <v>36</v>
      </c>
      <c r="G5" s="143" t="s">
        <v>16</v>
      </c>
      <c r="H5" s="144"/>
      <c r="I5" s="144"/>
      <c r="J5" s="144"/>
      <c r="K5" s="144"/>
      <c r="L5" s="144"/>
      <c r="M5" s="144"/>
      <c r="N5" s="144"/>
      <c r="O5" s="144"/>
      <c r="P5" s="145"/>
      <c r="Q5" s="143" t="s">
        <v>38</v>
      </c>
      <c r="R5" s="152"/>
      <c r="S5" s="152"/>
      <c r="T5" s="152"/>
      <c r="U5" s="152"/>
      <c r="V5" s="152"/>
      <c r="W5" s="152"/>
      <c r="X5" s="152"/>
      <c r="Y5" s="152"/>
      <c r="Z5" s="152"/>
      <c r="AA5" s="152"/>
      <c r="AB5" s="152"/>
      <c r="AC5" s="152"/>
      <c r="AD5" s="152"/>
      <c r="AE5" s="152"/>
      <c r="AF5" s="152"/>
      <c r="AG5" s="152"/>
      <c r="AH5" s="152"/>
      <c r="AI5" s="152"/>
      <c r="AJ5" s="152"/>
      <c r="AK5" s="152"/>
      <c r="AL5" s="153"/>
      <c r="AM5" s="4"/>
      <c r="AN5" s="4"/>
      <c r="AO5" s="4"/>
      <c r="AP5" s="4"/>
      <c r="AQ5" s="4"/>
      <c r="AR5" s="4"/>
    </row>
    <row r="6" spans="1:38" s="5" customFormat="1" ht="45.75" customHeight="1">
      <c r="A6" s="42"/>
      <c r="B6" s="44"/>
      <c r="C6" s="42"/>
      <c r="D6" s="150"/>
      <c r="E6" s="151"/>
      <c r="F6" s="147"/>
      <c r="G6" s="142" t="s">
        <v>29</v>
      </c>
      <c r="H6" s="142"/>
      <c r="I6" s="142" t="s">
        <v>28</v>
      </c>
      <c r="J6" s="142"/>
      <c r="K6" s="142" t="s">
        <v>30</v>
      </c>
      <c r="L6" s="142"/>
      <c r="M6" s="142" t="s">
        <v>31</v>
      </c>
      <c r="N6" s="142"/>
      <c r="O6" s="142" t="s">
        <v>32</v>
      </c>
      <c r="P6" s="142"/>
      <c r="Q6" s="141" t="s">
        <v>17</v>
      </c>
      <c r="R6" s="141"/>
      <c r="S6" s="141" t="s">
        <v>19</v>
      </c>
      <c r="T6" s="141"/>
      <c r="U6" s="141" t="s">
        <v>20</v>
      </c>
      <c r="V6" s="141"/>
      <c r="W6" s="141" t="s">
        <v>950</v>
      </c>
      <c r="X6" s="141"/>
      <c r="Y6" s="141" t="s">
        <v>951</v>
      </c>
      <c r="Z6" s="141"/>
      <c r="AA6" s="142" t="s">
        <v>959</v>
      </c>
      <c r="AB6" s="141"/>
      <c r="AC6" s="142" t="s">
        <v>960</v>
      </c>
      <c r="AD6" s="141"/>
      <c r="AE6" s="141" t="s">
        <v>961</v>
      </c>
      <c r="AF6" s="141"/>
      <c r="AG6" s="142" t="s">
        <v>962</v>
      </c>
      <c r="AH6" s="141"/>
      <c r="AI6" s="142" t="s">
        <v>963</v>
      </c>
      <c r="AJ6" s="141"/>
      <c r="AK6" s="141" t="s">
        <v>18</v>
      </c>
      <c r="AL6" s="141"/>
    </row>
    <row r="7" spans="1:44" ht="75">
      <c r="A7" s="40" t="s">
        <v>40</v>
      </c>
      <c r="B7" s="40" t="s">
        <v>41</v>
      </c>
      <c r="C7" s="40" t="s">
        <v>65</v>
      </c>
      <c r="D7" s="28" t="s">
        <v>15</v>
      </c>
      <c r="E7" s="118" t="s">
        <v>953</v>
      </c>
      <c r="F7" s="39" t="s">
        <v>42</v>
      </c>
      <c r="G7" s="6" t="s">
        <v>35</v>
      </c>
      <c r="H7" s="10" t="s">
        <v>37</v>
      </c>
      <c r="I7" s="6" t="s">
        <v>35</v>
      </c>
      <c r="J7" s="10" t="s">
        <v>37</v>
      </c>
      <c r="K7" s="6" t="s">
        <v>35</v>
      </c>
      <c r="L7" s="10" t="s">
        <v>37</v>
      </c>
      <c r="M7" s="6" t="s">
        <v>35</v>
      </c>
      <c r="N7" s="10" t="s">
        <v>37</v>
      </c>
      <c r="O7" s="6" t="s">
        <v>35</v>
      </c>
      <c r="P7" s="10" t="s">
        <v>37</v>
      </c>
      <c r="Q7" s="6" t="s">
        <v>35</v>
      </c>
      <c r="R7" s="10" t="s">
        <v>37</v>
      </c>
      <c r="S7" s="6" t="s">
        <v>35</v>
      </c>
      <c r="T7" s="10" t="s">
        <v>37</v>
      </c>
      <c r="U7" s="6" t="s">
        <v>35</v>
      </c>
      <c r="V7" s="10" t="s">
        <v>37</v>
      </c>
      <c r="W7" s="6" t="s">
        <v>35</v>
      </c>
      <c r="X7" s="10" t="s">
        <v>37</v>
      </c>
      <c r="Y7" s="6" t="s">
        <v>35</v>
      </c>
      <c r="Z7" s="10" t="s">
        <v>37</v>
      </c>
      <c r="AA7" s="6" t="s">
        <v>35</v>
      </c>
      <c r="AB7" s="10" t="s">
        <v>37</v>
      </c>
      <c r="AC7" s="6" t="s">
        <v>35</v>
      </c>
      <c r="AD7" s="10" t="s">
        <v>37</v>
      </c>
      <c r="AE7" s="6" t="s">
        <v>35</v>
      </c>
      <c r="AF7" s="10" t="s">
        <v>37</v>
      </c>
      <c r="AG7" s="6" t="s">
        <v>35</v>
      </c>
      <c r="AH7" s="10" t="s">
        <v>37</v>
      </c>
      <c r="AI7" s="6" t="s">
        <v>35</v>
      </c>
      <c r="AJ7" s="10" t="s">
        <v>37</v>
      </c>
      <c r="AK7" s="6" t="s">
        <v>35</v>
      </c>
      <c r="AL7" s="10" t="s">
        <v>37</v>
      </c>
      <c r="AN7" s="3"/>
      <c r="AP7" s="3"/>
      <c r="AR7" s="3"/>
    </row>
    <row r="8" spans="1:44" ht="40.5" customHeight="1">
      <c r="A8" s="88" t="s">
        <v>518</v>
      </c>
      <c r="B8" t="s">
        <v>519</v>
      </c>
      <c r="C8" t="s">
        <v>84</v>
      </c>
      <c r="D8">
        <v>6</v>
      </c>
      <c r="E8">
        <v>53.5</v>
      </c>
      <c r="F8">
        <v>21</v>
      </c>
      <c r="G8">
        <v>17</v>
      </c>
      <c r="H8" s="94" t="s">
        <v>892</v>
      </c>
      <c r="I8">
        <v>2</v>
      </c>
      <c r="J8" s="94" t="s">
        <v>892</v>
      </c>
      <c r="K8">
        <v>2</v>
      </c>
      <c r="L8" s="94" t="s">
        <v>892</v>
      </c>
      <c r="M8">
        <v>0</v>
      </c>
      <c r="N8" s="94" t="s">
        <v>892</v>
      </c>
      <c r="O8">
        <v>0</v>
      </c>
      <c r="P8" s="94" t="s">
        <v>892</v>
      </c>
      <c r="Q8">
        <v>2</v>
      </c>
      <c r="R8" s="94" t="s">
        <v>892</v>
      </c>
      <c r="S8">
        <v>4</v>
      </c>
      <c r="T8" s="94" t="s">
        <v>892</v>
      </c>
      <c r="U8">
        <v>0</v>
      </c>
      <c r="V8" s="94" t="s">
        <v>892</v>
      </c>
      <c r="W8">
        <v>0</v>
      </c>
      <c r="X8" s="94" t="s">
        <v>892</v>
      </c>
      <c r="Y8">
        <v>0</v>
      </c>
      <c r="Z8" s="94" t="s">
        <v>892</v>
      </c>
      <c r="AA8">
        <v>0</v>
      </c>
      <c r="AB8" s="94" t="s">
        <v>892</v>
      </c>
      <c r="AC8">
        <v>12</v>
      </c>
      <c r="AD8" s="94" t="s">
        <v>892</v>
      </c>
      <c r="AE8">
        <v>0</v>
      </c>
      <c r="AF8" s="94" t="s">
        <v>892</v>
      </c>
      <c r="AG8">
        <v>0</v>
      </c>
      <c r="AH8" s="94" t="s">
        <v>892</v>
      </c>
      <c r="AI8">
        <v>1</v>
      </c>
      <c r="AJ8" s="94" t="s">
        <v>892</v>
      </c>
      <c r="AK8">
        <v>2</v>
      </c>
      <c r="AL8" s="94" t="s">
        <v>892</v>
      </c>
      <c r="AM8" s="2"/>
      <c r="AN8" s="2"/>
      <c r="AO8" s="2"/>
      <c r="AP8" s="2"/>
      <c r="AQ8" s="2"/>
      <c r="AR8" s="2"/>
    </row>
    <row r="9" spans="1:44" ht="40.5" customHeight="1">
      <c r="A9" s="88" t="s">
        <v>520</v>
      </c>
      <c r="B9" t="s">
        <v>521</v>
      </c>
      <c r="C9" t="s">
        <v>78</v>
      </c>
      <c r="D9">
        <v>2</v>
      </c>
      <c r="E9" s="94" t="s">
        <v>893</v>
      </c>
      <c r="F9">
        <v>4</v>
      </c>
      <c r="G9">
        <v>3</v>
      </c>
      <c r="H9" s="94" t="s">
        <v>892</v>
      </c>
      <c r="I9">
        <v>1</v>
      </c>
      <c r="J9" s="94" t="s">
        <v>892</v>
      </c>
      <c r="K9">
        <v>0</v>
      </c>
      <c r="L9" s="94" t="s">
        <v>892</v>
      </c>
      <c r="M9">
        <v>0</v>
      </c>
      <c r="N9" s="94" t="s">
        <v>892</v>
      </c>
      <c r="O9">
        <v>0</v>
      </c>
      <c r="P9" s="94" t="s">
        <v>892</v>
      </c>
      <c r="Q9">
        <v>0</v>
      </c>
      <c r="R9" s="94" t="s">
        <v>892</v>
      </c>
      <c r="S9">
        <v>0</v>
      </c>
      <c r="T9" s="94" t="s">
        <v>892</v>
      </c>
      <c r="U9">
        <v>1</v>
      </c>
      <c r="V9" s="94" t="s">
        <v>892</v>
      </c>
      <c r="W9">
        <v>0</v>
      </c>
      <c r="X9" s="94" t="s">
        <v>892</v>
      </c>
      <c r="Y9">
        <v>0</v>
      </c>
      <c r="Z9" s="94" t="s">
        <v>892</v>
      </c>
      <c r="AA9">
        <v>0</v>
      </c>
      <c r="AB9" s="94" t="s">
        <v>892</v>
      </c>
      <c r="AC9">
        <v>3</v>
      </c>
      <c r="AD9" s="94" t="s">
        <v>892</v>
      </c>
      <c r="AE9">
        <v>0</v>
      </c>
      <c r="AF9" s="94" t="s">
        <v>892</v>
      </c>
      <c r="AG9">
        <v>0</v>
      </c>
      <c r="AH9" s="94" t="s">
        <v>892</v>
      </c>
      <c r="AI9">
        <v>0</v>
      </c>
      <c r="AJ9" s="94" t="s">
        <v>892</v>
      </c>
      <c r="AK9">
        <v>0</v>
      </c>
      <c r="AL9" s="94" t="s">
        <v>892</v>
      </c>
      <c r="AM9" s="2"/>
      <c r="AN9" s="2"/>
      <c r="AO9" s="2"/>
      <c r="AP9" s="2"/>
      <c r="AQ9" s="2"/>
      <c r="AR9" s="2"/>
    </row>
    <row r="10" spans="1:44" ht="40.5" customHeight="1">
      <c r="A10" s="88" t="s">
        <v>522</v>
      </c>
      <c r="B10" t="s">
        <v>523</v>
      </c>
      <c r="C10" t="s">
        <v>78</v>
      </c>
      <c r="D10">
        <v>2</v>
      </c>
      <c r="E10" s="94" t="s">
        <v>893</v>
      </c>
      <c r="F10">
        <v>2</v>
      </c>
      <c r="G10">
        <v>2</v>
      </c>
      <c r="H10" s="94" t="s">
        <v>892</v>
      </c>
      <c r="I10">
        <v>0</v>
      </c>
      <c r="J10" s="94" t="s">
        <v>892</v>
      </c>
      <c r="K10">
        <v>0</v>
      </c>
      <c r="L10" s="94" t="s">
        <v>892</v>
      </c>
      <c r="M10">
        <v>0</v>
      </c>
      <c r="N10" s="94" t="s">
        <v>892</v>
      </c>
      <c r="O10">
        <v>0</v>
      </c>
      <c r="P10" s="94" t="s">
        <v>892</v>
      </c>
      <c r="Q10">
        <v>0</v>
      </c>
      <c r="R10" s="94" t="s">
        <v>892</v>
      </c>
      <c r="S10">
        <v>0</v>
      </c>
      <c r="T10" s="94" t="s">
        <v>892</v>
      </c>
      <c r="U10">
        <v>0</v>
      </c>
      <c r="V10" s="94" t="s">
        <v>892</v>
      </c>
      <c r="W10">
        <v>0</v>
      </c>
      <c r="X10" s="94" t="s">
        <v>892</v>
      </c>
      <c r="Y10">
        <v>0</v>
      </c>
      <c r="Z10" s="94" t="s">
        <v>892</v>
      </c>
      <c r="AA10">
        <v>0</v>
      </c>
      <c r="AB10" s="94" t="s">
        <v>892</v>
      </c>
      <c r="AC10">
        <v>2</v>
      </c>
      <c r="AD10" s="94" t="s">
        <v>892</v>
      </c>
      <c r="AE10">
        <v>0</v>
      </c>
      <c r="AF10" s="94" t="s">
        <v>892</v>
      </c>
      <c r="AG10">
        <v>0</v>
      </c>
      <c r="AH10" s="94" t="s">
        <v>892</v>
      </c>
      <c r="AI10">
        <v>0</v>
      </c>
      <c r="AJ10" s="94" t="s">
        <v>892</v>
      </c>
      <c r="AK10">
        <v>0</v>
      </c>
      <c r="AL10" s="94" t="s">
        <v>892</v>
      </c>
      <c r="AM10" s="2"/>
      <c r="AN10" s="2"/>
      <c r="AO10" s="2"/>
      <c r="AP10" s="2"/>
      <c r="AQ10" s="2"/>
      <c r="AR10" s="2"/>
    </row>
    <row r="11" spans="1:44" ht="40.5" customHeight="1">
      <c r="A11" s="88" t="s">
        <v>524</v>
      </c>
      <c r="B11" t="s">
        <v>525</v>
      </c>
      <c r="C11" t="s">
        <v>91</v>
      </c>
      <c r="D11">
        <v>4</v>
      </c>
      <c r="E11">
        <v>9.5</v>
      </c>
      <c r="F11">
        <v>11</v>
      </c>
      <c r="G11">
        <v>10</v>
      </c>
      <c r="H11" s="94" t="s">
        <v>892</v>
      </c>
      <c r="I11">
        <v>0</v>
      </c>
      <c r="J11" s="94" t="s">
        <v>892</v>
      </c>
      <c r="K11">
        <v>1</v>
      </c>
      <c r="L11" s="94" t="s">
        <v>892</v>
      </c>
      <c r="M11">
        <v>0</v>
      </c>
      <c r="N11" s="94" t="s">
        <v>892</v>
      </c>
      <c r="O11">
        <v>0</v>
      </c>
      <c r="P11" s="94" t="s">
        <v>892</v>
      </c>
      <c r="Q11">
        <v>0</v>
      </c>
      <c r="R11" s="94" t="s">
        <v>892</v>
      </c>
      <c r="S11">
        <v>0</v>
      </c>
      <c r="T11" s="94" t="s">
        <v>892</v>
      </c>
      <c r="U11">
        <v>0</v>
      </c>
      <c r="V11" s="94" t="s">
        <v>892</v>
      </c>
      <c r="W11">
        <v>1</v>
      </c>
      <c r="X11" s="94" t="s">
        <v>892</v>
      </c>
      <c r="Y11">
        <v>0</v>
      </c>
      <c r="Z11" s="94" t="s">
        <v>892</v>
      </c>
      <c r="AA11">
        <v>0</v>
      </c>
      <c r="AB11" s="94" t="s">
        <v>892</v>
      </c>
      <c r="AC11">
        <v>10</v>
      </c>
      <c r="AD11" s="94" t="s">
        <v>892</v>
      </c>
      <c r="AE11">
        <v>0</v>
      </c>
      <c r="AF11" s="94" t="s">
        <v>892</v>
      </c>
      <c r="AG11">
        <v>0</v>
      </c>
      <c r="AH11" s="94" t="s">
        <v>892</v>
      </c>
      <c r="AI11">
        <v>0</v>
      </c>
      <c r="AJ11" s="94" t="s">
        <v>892</v>
      </c>
      <c r="AK11">
        <v>0</v>
      </c>
      <c r="AL11" s="94" t="s">
        <v>892</v>
      </c>
      <c r="AM11" s="2"/>
      <c r="AN11" s="2"/>
      <c r="AO11" s="2"/>
      <c r="AP11" s="2"/>
      <c r="AQ11" s="2"/>
      <c r="AR11" s="2"/>
    </row>
    <row r="12" spans="1:44" ht="40.5" customHeight="1">
      <c r="A12" s="88" t="s">
        <v>526</v>
      </c>
      <c r="B12" t="s">
        <v>527</v>
      </c>
      <c r="C12" t="s">
        <v>172</v>
      </c>
      <c r="D12">
        <v>3</v>
      </c>
      <c r="E12" s="94">
        <v>146</v>
      </c>
      <c r="F12">
        <v>1</v>
      </c>
      <c r="G12">
        <v>1</v>
      </c>
      <c r="H12" s="94" t="s">
        <v>892</v>
      </c>
      <c r="I12">
        <v>0</v>
      </c>
      <c r="J12" s="94" t="s">
        <v>892</v>
      </c>
      <c r="K12">
        <v>0</v>
      </c>
      <c r="L12" s="94" t="s">
        <v>892</v>
      </c>
      <c r="M12">
        <v>0</v>
      </c>
      <c r="N12" s="94" t="s">
        <v>892</v>
      </c>
      <c r="O12">
        <v>0</v>
      </c>
      <c r="P12" s="94" t="s">
        <v>892</v>
      </c>
      <c r="Q12">
        <v>0</v>
      </c>
      <c r="R12" s="94" t="s">
        <v>892</v>
      </c>
      <c r="S12">
        <v>0</v>
      </c>
      <c r="T12" s="94" t="s">
        <v>892</v>
      </c>
      <c r="U12">
        <v>0</v>
      </c>
      <c r="V12" s="94" t="s">
        <v>892</v>
      </c>
      <c r="W12">
        <v>0</v>
      </c>
      <c r="X12" s="94" t="s">
        <v>892</v>
      </c>
      <c r="Y12">
        <v>0</v>
      </c>
      <c r="Z12" s="94" t="s">
        <v>892</v>
      </c>
      <c r="AA12">
        <v>0</v>
      </c>
      <c r="AB12" s="94" t="s">
        <v>892</v>
      </c>
      <c r="AC12">
        <v>1</v>
      </c>
      <c r="AD12" s="94" t="s">
        <v>892</v>
      </c>
      <c r="AE12">
        <v>0</v>
      </c>
      <c r="AF12" s="94" t="s">
        <v>892</v>
      </c>
      <c r="AG12">
        <v>0</v>
      </c>
      <c r="AH12" s="94" t="s">
        <v>892</v>
      </c>
      <c r="AI12">
        <v>0</v>
      </c>
      <c r="AJ12" s="94" t="s">
        <v>892</v>
      </c>
      <c r="AK12">
        <v>0</v>
      </c>
      <c r="AL12" s="94" t="s">
        <v>892</v>
      </c>
      <c r="AM12" s="2"/>
      <c r="AN12" s="2"/>
      <c r="AO12" s="2"/>
      <c r="AP12" s="2"/>
      <c r="AQ12" s="2"/>
      <c r="AR12" s="2"/>
    </row>
    <row r="13" spans="1:44" ht="40.5" customHeight="1">
      <c r="A13" s="88" t="s">
        <v>528</v>
      </c>
      <c r="B13" t="s">
        <v>529</v>
      </c>
      <c r="C13" t="s">
        <v>81</v>
      </c>
      <c r="D13">
        <v>0</v>
      </c>
      <c r="E13" s="94" t="s">
        <v>893</v>
      </c>
      <c r="F13">
        <v>0</v>
      </c>
      <c r="G13">
        <v>0</v>
      </c>
      <c r="H13" s="94">
        <v>0</v>
      </c>
      <c r="I13">
        <v>0</v>
      </c>
      <c r="J13" s="94">
        <v>0</v>
      </c>
      <c r="K13">
        <v>0</v>
      </c>
      <c r="L13" s="94">
        <v>0</v>
      </c>
      <c r="M13">
        <v>0</v>
      </c>
      <c r="N13" s="94">
        <v>0</v>
      </c>
      <c r="O13">
        <v>0</v>
      </c>
      <c r="P13" s="94">
        <v>0</v>
      </c>
      <c r="Q13">
        <v>0</v>
      </c>
      <c r="R13" s="94">
        <v>0</v>
      </c>
      <c r="S13">
        <v>0</v>
      </c>
      <c r="T13" s="94">
        <v>0</v>
      </c>
      <c r="U13">
        <v>0</v>
      </c>
      <c r="V13" s="94">
        <v>0</v>
      </c>
      <c r="W13">
        <v>0</v>
      </c>
      <c r="X13" s="94">
        <v>0</v>
      </c>
      <c r="Y13">
        <v>0</v>
      </c>
      <c r="Z13" s="94">
        <v>0</v>
      </c>
      <c r="AA13">
        <v>0</v>
      </c>
      <c r="AB13" s="94">
        <v>0</v>
      </c>
      <c r="AC13">
        <v>0</v>
      </c>
      <c r="AD13" s="94">
        <v>0</v>
      </c>
      <c r="AE13">
        <v>0</v>
      </c>
      <c r="AF13" s="94">
        <v>0</v>
      </c>
      <c r="AG13">
        <v>0</v>
      </c>
      <c r="AH13" s="94">
        <v>0</v>
      </c>
      <c r="AI13">
        <v>0</v>
      </c>
      <c r="AJ13" s="94">
        <v>0</v>
      </c>
      <c r="AK13">
        <v>0</v>
      </c>
      <c r="AL13" s="94">
        <v>0</v>
      </c>
      <c r="AM13" s="2"/>
      <c r="AN13" s="2"/>
      <c r="AO13" s="2"/>
      <c r="AP13" s="2"/>
      <c r="AQ13" s="2"/>
      <c r="AR13" s="2"/>
    </row>
    <row r="14" spans="1:44" ht="40.5" customHeight="1">
      <c r="A14" s="88" t="s">
        <v>530</v>
      </c>
      <c r="B14" t="s">
        <v>531</v>
      </c>
      <c r="C14" t="s">
        <v>100</v>
      </c>
      <c r="D14">
        <v>2</v>
      </c>
      <c r="E14" s="94" t="s">
        <v>893</v>
      </c>
      <c r="F14">
        <v>6</v>
      </c>
      <c r="G14">
        <v>2</v>
      </c>
      <c r="H14" s="94" t="s">
        <v>892</v>
      </c>
      <c r="I14">
        <v>2</v>
      </c>
      <c r="J14" s="94" t="s">
        <v>892</v>
      </c>
      <c r="K14">
        <v>1</v>
      </c>
      <c r="L14" s="94" t="s">
        <v>892</v>
      </c>
      <c r="M14">
        <v>1</v>
      </c>
      <c r="N14" s="94" t="s">
        <v>892</v>
      </c>
      <c r="O14">
        <v>0</v>
      </c>
      <c r="P14" s="94" t="s">
        <v>892</v>
      </c>
      <c r="Q14">
        <v>0</v>
      </c>
      <c r="R14" s="94" t="s">
        <v>892</v>
      </c>
      <c r="S14">
        <v>0</v>
      </c>
      <c r="T14" s="94" t="s">
        <v>892</v>
      </c>
      <c r="U14">
        <v>0</v>
      </c>
      <c r="V14" s="94" t="s">
        <v>892</v>
      </c>
      <c r="W14">
        <v>0</v>
      </c>
      <c r="X14" s="94" t="s">
        <v>892</v>
      </c>
      <c r="Y14">
        <v>0</v>
      </c>
      <c r="Z14" s="94" t="s">
        <v>892</v>
      </c>
      <c r="AA14">
        <v>0</v>
      </c>
      <c r="AB14" s="94" t="s">
        <v>892</v>
      </c>
      <c r="AC14">
        <v>5</v>
      </c>
      <c r="AD14" s="94" t="s">
        <v>892</v>
      </c>
      <c r="AE14">
        <v>0</v>
      </c>
      <c r="AF14" s="94" t="s">
        <v>892</v>
      </c>
      <c r="AG14">
        <v>0</v>
      </c>
      <c r="AH14" s="94" t="s">
        <v>892</v>
      </c>
      <c r="AI14">
        <v>1</v>
      </c>
      <c r="AJ14" s="94" t="s">
        <v>892</v>
      </c>
      <c r="AK14">
        <v>0</v>
      </c>
      <c r="AL14" s="94" t="s">
        <v>892</v>
      </c>
      <c r="AM14" s="2"/>
      <c r="AN14" s="2"/>
      <c r="AO14" s="2"/>
      <c r="AP14" s="2"/>
      <c r="AQ14" s="2"/>
      <c r="AR14" s="2"/>
    </row>
    <row r="15" spans="1:44" ht="40.5" customHeight="1">
      <c r="A15" s="88" t="s">
        <v>532</v>
      </c>
      <c r="B15" t="s">
        <v>533</v>
      </c>
      <c r="C15" t="s">
        <v>136</v>
      </c>
      <c r="D15">
        <v>3</v>
      </c>
      <c r="E15" s="94" t="s">
        <v>893</v>
      </c>
      <c r="F15">
        <v>5</v>
      </c>
      <c r="G15">
        <v>4</v>
      </c>
      <c r="H15" s="94" t="s">
        <v>892</v>
      </c>
      <c r="I15">
        <v>1</v>
      </c>
      <c r="J15" s="94" t="s">
        <v>892</v>
      </c>
      <c r="K15">
        <v>0</v>
      </c>
      <c r="L15" s="94" t="s">
        <v>892</v>
      </c>
      <c r="M15">
        <v>0</v>
      </c>
      <c r="N15" s="94" t="s">
        <v>892</v>
      </c>
      <c r="O15">
        <v>0</v>
      </c>
      <c r="P15" s="94" t="s">
        <v>892</v>
      </c>
      <c r="Q15">
        <v>0</v>
      </c>
      <c r="R15" s="94" t="s">
        <v>892</v>
      </c>
      <c r="S15">
        <v>0</v>
      </c>
      <c r="T15" s="94" t="s">
        <v>892</v>
      </c>
      <c r="U15">
        <v>0</v>
      </c>
      <c r="V15" s="94" t="s">
        <v>892</v>
      </c>
      <c r="W15">
        <v>0</v>
      </c>
      <c r="X15" s="94" t="s">
        <v>892</v>
      </c>
      <c r="Y15">
        <v>0</v>
      </c>
      <c r="Z15" s="94" t="s">
        <v>892</v>
      </c>
      <c r="AA15">
        <v>0</v>
      </c>
      <c r="AB15" s="94" t="s">
        <v>892</v>
      </c>
      <c r="AC15">
        <v>5</v>
      </c>
      <c r="AD15" s="94" t="s">
        <v>892</v>
      </c>
      <c r="AE15">
        <v>0</v>
      </c>
      <c r="AF15" s="94" t="s">
        <v>892</v>
      </c>
      <c r="AG15">
        <v>0</v>
      </c>
      <c r="AH15" s="94" t="s">
        <v>892</v>
      </c>
      <c r="AI15">
        <v>0</v>
      </c>
      <c r="AJ15" s="94" t="s">
        <v>892</v>
      </c>
      <c r="AK15">
        <v>0</v>
      </c>
      <c r="AL15" s="94" t="s">
        <v>892</v>
      </c>
      <c r="AM15" s="2"/>
      <c r="AN15" s="2"/>
      <c r="AO15" s="2"/>
      <c r="AP15" s="2"/>
      <c r="AQ15" s="2"/>
      <c r="AR15" s="2"/>
    </row>
    <row r="16" spans="1:44" ht="40.5" customHeight="1">
      <c r="A16" s="88" t="s">
        <v>534</v>
      </c>
      <c r="B16" t="s">
        <v>535</v>
      </c>
      <c r="C16" t="s">
        <v>136</v>
      </c>
      <c r="D16">
        <v>4</v>
      </c>
      <c r="E16" s="94">
        <v>28</v>
      </c>
      <c r="F16">
        <v>22</v>
      </c>
      <c r="G16">
        <v>22</v>
      </c>
      <c r="H16" s="94" t="s">
        <v>892</v>
      </c>
      <c r="I16">
        <v>0</v>
      </c>
      <c r="J16" s="94" t="s">
        <v>892</v>
      </c>
      <c r="K16">
        <v>0</v>
      </c>
      <c r="L16" s="94" t="s">
        <v>892</v>
      </c>
      <c r="M16">
        <v>0</v>
      </c>
      <c r="N16" s="94" t="s">
        <v>892</v>
      </c>
      <c r="O16">
        <v>0</v>
      </c>
      <c r="P16" s="94" t="s">
        <v>892</v>
      </c>
      <c r="Q16">
        <v>0</v>
      </c>
      <c r="R16" s="94" t="s">
        <v>892</v>
      </c>
      <c r="S16">
        <v>0</v>
      </c>
      <c r="T16" s="94" t="s">
        <v>892</v>
      </c>
      <c r="U16">
        <v>0</v>
      </c>
      <c r="V16" s="94" t="s">
        <v>892</v>
      </c>
      <c r="W16">
        <v>0</v>
      </c>
      <c r="X16" s="94" t="s">
        <v>892</v>
      </c>
      <c r="Y16">
        <v>0</v>
      </c>
      <c r="Z16" s="94" t="s">
        <v>892</v>
      </c>
      <c r="AA16">
        <v>0</v>
      </c>
      <c r="AB16" s="94" t="s">
        <v>892</v>
      </c>
      <c r="AC16">
        <v>22</v>
      </c>
      <c r="AD16" s="94" t="s">
        <v>892</v>
      </c>
      <c r="AE16">
        <v>0</v>
      </c>
      <c r="AF16" s="94" t="s">
        <v>892</v>
      </c>
      <c r="AG16">
        <v>0</v>
      </c>
      <c r="AH16" s="94" t="s">
        <v>892</v>
      </c>
      <c r="AI16">
        <v>0</v>
      </c>
      <c r="AJ16" s="94" t="s">
        <v>892</v>
      </c>
      <c r="AK16">
        <v>0</v>
      </c>
      <c r="AL16" s="94" t="s">
        <v>892</v>
      </c>
      <c r="AM16" s="2"/>
      <c r="AN16" s="2"/>
      <c r="AO16" s="2"/>
      <c r="AP16" s="2"/>
      <c r="AQ16" s="2"/>
      <c r="AR16" s="2"/>
    </row>
    <row r="17" spans="1:44" ht="40.5" customHeight="1">
      <c r="A17" s="88" t="s">
        <v>536</v>
      </c>
      <c r="B17" t="s">
        <v>537</v>
      </c>
      <c r="C17" t="s">
        <v>78</v>
      </c>
      <c r="D17">
        <v>2</v>
      </c>
      <c r="E17" s="94" t="s">
        <v>893</v>
      </c>
      <c r="F17">
        <v>0</v>
      </c>
      <c r="G17">
        <v>0</v>
      </c>
      <c r="H17" s="94">
        <v>0</v>
      </c>
      <c r="I17">
        <v>0</v>
      </c>
      <c r="J17" s="94">
        <v>0</v>
      </c>
      <c r="K17">
        <v>0</v>
      </c>
      <c r="L17" s="94">
        <v>0</v>
      </c>
      <c r="M17">
        <v>0</v>
      </c>
      <c r="N17" s="94">
        <v>0</v>
      </c>
      <c r="O17">
        <v>0</v>
      </c>
      <c r="P17" s="94">
        <v>0</v>
      </c>
      <c r="Q17">
        <v>0</v>
      </c>
      <c r="R17" s="94">
        <v>0</v>
      </c>
      <c r="S17">
        <v>0</v>
      </c>
      <c r="T17" s="94">
        <v>0</v>
      </c>
      <c r="U17">
        <v>0</v>
      </c>
      <c r="V17" s="94">
        <v>0</v>
      </c>
      <c r="W17">
        <v>0</v>
      </c>
      <c r="X17" s="94">
        <v>0</v>
      </c>
      <c r="Y17">
        <v>0</v>
      </c>
      <c r="Z17" s="94">
        <v>0</v>
      </c>
      <c r="AA17">
        <v>0</v>
      </c>
      <c r="AB17" s="94">
        <v>0</v>
      </c>
      <c r="AC17">
        <v>0</v>
      </c>
      <c r="AD17" s="94">
        <v>0</v>
      </c>
      <c r="AE17">
        <v>0</v>
      </c>
      <c r="AF17" s="94">
        <v>0</v>
      </c>
      <c r="AG17">
        <v>0</v>
      </c>
      <c r="AH17" s="94">
        <v>0</v>
      </c>
      <c r="AI17">
        <v>0</v>
      </c>
      <c r="AJ17" s="94">
        <v>0</v>
      </c>
      <c r="AK17">
        <v>0</v>
      </c>
      <c r="AL17" s="94">
        <v>0</v>
      </c>
      <c r="AM17" s="2"/>
      <c r="AN17" s="2"/>
      <c r="AO17" s="2"/>
      <c r="AP17" s="2"/>
      <c r="AQ17" s="2"/>
      <c r="AR17" s="2"/>
    </row>
    <row r="18" spans="1:44" ht="40.5" customHeight="1">
      <c r="A18" s="88" t="s">
        <v>538</v>
      </c>
      <c r="B18" t="s">
        <v>539</v>
      </c>
      <c r="C18" t="s">
        <v>103</v>
      </c>
      <c r="D18">
        <v>1</v>
      </c>
      <c r="E18" s="94" t="s">
        <v>893</v>
      </c>
      <c r="F18">
        <v>0</v>
      </c>
      <c r="G18">
        <v>0</v>
      </c>
      <c r="H18" s="94">
        <v>0</v>
      </c>
      <c r="I18">
        <v>0</v>
      </c>
      <c r="J18" s="94">
        <v>0</v>
      </c>
      <c r="K18">
        <v>0</v>
      </c>
      <c r="L18" s="94">
        <v>0</v>
      </c>
      <c r="M18">
        <v>0</v>
      </c>
      <c r="N18" s="94">
        <v>0</v>
      </c>
      <c r="O18">
        <v>0</v>
      </c>
      <c r="P18" s="94">
        <v>0</v>
      </c>
      <c r="Q18">
        <v>0</v>
      </c>
      <c r="R18" s="94">
        <v>0</v>
      </c>
      <c r="S18">
        <v>0</v>
      </c>
      <c r="T18" s="94">
        <v>0</v>
      </c>
      <c r="U18">
        <v>0</v>
      </c>
      <c r="V18" s="94">
        <v>0</v>
      </c>
      <c r="W18">
        <v>0</v>
      </c>
      <c r="X18" s="94">
        <v>0</v>
      </c>
      <c r="Y18">
        <v>0</v>
      </c>
      <c r="Z18" s="94">
        <v>0</v>
      </c>
      <c r="AA18">
        <v>0</v>
      </c>
      <c r="AB18" s="94">
        <v>0</v>
      </c>
      <c r="AC18">
        <v>0</v>
      </c>
      <c r="AD18" s="94">
        <v>0</v>
      </c>
      <c r="AE18">
        <v>0</v>
      </c>
      <c r="AF18" s="94">
        <v>0</v>
      </c>
      <c r="AG18">
        <v>0</v>
      </c>
      <c r="AH18" s="94">
        <v>0</v>
      </c>
      <c r="AI18">
        <v>0</v>
      </c>
      <c r="AJ18" s="94">
        <v>0</v>
      </c>
      <c r="AK18">
        <v>0</v>
      </c>
      <c r="AL18" s="94">
        <v>0</v>
      </c>
      <c r="AM18" s="2"/>
      <c r="AN18" s="2"/>
      <c r="AO18" s="2"/>
      <c r="AP18" s="2"/>
      <c r="AQ18" s="2"/>
      <c r="AR18" s="2"/>
    </row>
    <row r="19" spans="1:44" ht="40.5" customHeight="1">
      <c r="A19" s="88" t="s">
        <v>516</v>
      </c>
      <c r="B19" t="s">
        <v>517</v>
      </c>
      <c r="C19" t="s">
        <v>84</v>
      </c>
      <c r="D19">
        <v>5</v>
      </c>
      <c r="E19" s="94" t="s">
        <v>893</v>
      </c>
      <c r="F19">
        <v>6</v>
      </c>
      <c r="G19">
        <v>4</v>
      </c>
      <c r="H19" s="94" t="s">
        <v>892</v>
      </c>
      <c r="I19">
        <v>1</v>
      </c>
      <c r="J19" s="94" t="s">
        <v>892</v>
      </c>
      <c r="K19">
        <v>1</v>
      </c>
      <c r="L19" s="94" t="s">
        <v>892</v>
      </c>
      <c r="M19">
        <v>0</v>
      </c>
      <c r="N19" s="94" t="s">
        <v>892</v>
      </c>
      <c r="O19">
        <v>0</v>
      </c>
      <c r="P19" s="94" t="s">
        <v>892</v>
      </c>
      <c r="Q19">
        <v>0</v>
      </c>
      <c r="R19" s="94" t="s">
        <v>892</v>
      </c>
      <c r="S19">
        <v>0</v>
      </c>
      <c r="T19" s="94" t="s">
        <v>892</v>
      </c>
      <c r="U19">
        <v>0</v>
      </c>
      <c r="V19" s="94" t="s">
        <v>892</v>
      </c>
      <c r="W19">
        <v>0</v>
      </c>
      <c r="X19" s="94" t="s">
        <v>892</v>
      </c>
      <c r="Y19">
        <v>0</v>
      </c>
      <c r="Z19" s="94" t="s">
        <v>892</v>
      </c>
      <c r="AA19">
        <v>0</v>
      </c>
      <c r="AB19" s="94" t="s">
        <v>892</v>
      </c>
      <c r="AC19">
        <v>5</v>
      </c>
      <c r="AD19" s="94" t="s">
        <v>892</v>
      </c>
      <c r="AE19">
        <v>1</v>
      </c>
      <c r="AF19" s="94" t="s">
        <v>892</v>
      </c>
      <c r="AG19">
        <v>0</v>
      </c>
      <c r="AH19" s="94" t="s">
        <v>892</v>
      </c>
      <c r="AI19">
        <v>0</v>
      </c>
      <c r="AJ19" s="94" t="s">
        <v>892</v>
      </c>
      <c r="AK19">
        <v>0</v>
      </c>
      <c r="AL19" s="94" t="s">
        <v>892</v>
      </c>
      <c r="AM19" s="2"/>
      <c r="AN19" s="2"/>
      <c r="AO19" s="2"/>
      <c r="AP19" s="2"/>
      <c r="AQ19" s="2"/>
      <c r="AR19" s="2"/>
    </row>
    <row r="20" spans="1:44" ht="40.5" customHeight="1">
      <c r="A20" s="88" t="s">
        <v>540</v>
      </c>
      <c r="B20" t="s">
        <v>541</v>
      </c>
      <c r="C20" t="s">
        <v>84</v>
      </c>
      <c r="D20">
        <v>1</v>
      </c>
      <c r="E20" s="94">
        <v>35</v>
      </c>
      <c r="F20">
        <v>1</v>
      </c>
      <c r="G20">
        <v>0</v>
      </c>
      <c r="H20" s="94" t="s">
        <v>892</v>
      </c>
      <c r="I20">
        <v>1</v>
      </c>
      <c r="J20" s="94" t="s">
        <v>892</v>
      </c>
      <c r="K20">
        <v>0</v>
      </c>
      <c r="L20" s="94" t="s">
        <v>892</v>
      </c>
      <c r="M20">
        <v>0</v>
      </c>
      <c r="N20" s="94" t="s">
        <v>892</v>
      </c>
      <c r="O20">
        <v>0</v>
      </c>
      <c r="P20" s="94" t="s">
        <v>892</v>
      </c>
      <c r="Q20">
        <v>0</v>
      </c>
      <c r="R20" s="94" t="s">
        <v>892</v>
      </c>
      <c r="S20">
        <v>0</v>
      </c>
      <c r="T20" s="94" t="s">
        <v>892</v>
      </c>
      <c r="U20">
        <v>0</v>
      </c>
      <c r="V20" s="94" t="s">
        <v>892</v>
      </c>
      <c r="W20">
        <v>0</v>
      </c>
      <c r="X20" s="94" t="s">
        <v>892</v>
      </c>
      <c r="Y20">
        <v>0</v>
      </c>
      <c r="Z20" s="94" t="s">
        <v>892</v>
      </c>
      <c r="AA20">
        <v>0</v>
      </c>
      <c r="AB20" s="94" t="s">
        <v>892</v>
      </c>
      <c r="AC20">
        <v>0</v>
      </c>
      <c r="AD20" s="94" t="s">
        <v>892</v>
      </c>
      <c r="AE20">
        <v>0</v>
      </c>
      <c r="AF20" s="94" t="s">
        <v>892</v>
      </c>
      <c r="AG20">
        <v>0</v>
      </c>
      <c r="AH20" s="94" t="s">
        <v>892</v>
      </c>
      <c r="AI20">
        <v>1</v>
      </c>
      <c r="AJ20" s="94" t="s">
        <v>892</v>
      </c>
      <c r="AK20">
        <v>0</v>
      </c>
      <c r="AL20" s="94" t="s">
        <v>892</v>
      </c>
      <c r="AM20" s="2"/>
      <c r="AN20" s="2"/>
      <c r="AO20" s="2"/>
      <c r="AP20" s="2"/>
      <c r="AQ20" s="2"/>
      <c r="AR20" s="2"/>
    </row>
    <row r="21" spans="1:44" ht="40.5" customHeight="1">
      <c r="A21" s="88" t="s">
        <v>542</v>
      </c>
      <c r="B21" t="s">
        <v>543</v>
      </c>
      <c r="C21" t="s">
        <v>84</v>
      </c>
      <c r="D21">
        <v>1</v>
      </c>
      <c r="E21" s="94" t="s">
        <v>893</v>
      </c>
      <c r="F21">
        <v>1</v>
      </c>
      <c r="G21">
        <v>1</v>
      </c>
      <c r="H21" s="94" t="s">
        <v>892</v>
      </c>
      <c r="I21">
        <v>0</v>
      </c>
      <c r="J21" s="94" t="s">
        <v>892</v>
      </c>
      <c r="K21">
        <v>0</v>
      </c>
      <c r="L21" s="94" t="s">
        <v>892</v>
      </c>
      <c r="M21">
        <v>0</v>
      </c>
      <c r="N21" s="94" t="s">
        <v>892</v>
      </c>
      <c r="O21">
        <v>0</v>
      </c>
      <c r="P21" s="94" t="s">
        <v>892</v>
      </c>
      <c r="Q21">
        <v>0</v>
      </c>
      <c r="R21" s="94" t="s">
        <v>892</v>
      </c>
      <c r="S21">
        <v>0</v>
      </c>
      <c r="T21" s="94" t="s">
        <v>892</v>
      </c>
      <c r="U21">
        <v>0</v>
      </c>
      <c r="V21" s="94" t="s">
        <v>892</v>
      </c>
      <c r="W21">
        <v>0</v>
      </c>
      <c r="X21" s="94" t="s">
        <v>892</v>
      </c>
      <c r="Y21">
        <v>0</v>
      </c>
      <c r="Z21" s="94" t="s">
        <v>892</v>
      </c>
      <c r="AA21">
        <v>0</v>
      </c>
      <c r="AB21" s="94" t="s">
        <v>892</v>
      </c>
      <c r="AC21">
        <v>1</v>
      </c>
      <c r="AD21" s="94" t="s">
        <v>892</v>
      </c>
      <c r="AE21">
        <v>0</v>
      </c>
      <c r="AF21" s="94" t="s">
        <v>892</v>
      </c>
      <c r="AG21">
        <v>0</v>
      </c>
      <c r="AH21" s="94" t="s">
        <v>892</v>
      </c>
      <c r="AI21">
        <v>0</v>
      </c>
      <c r="AJ21" s="94" t="s">
        <v>892</v>
      </c>
      <c r="AK21">
        <v>0</v>
      </c>
      <c r="AL21" s="94" t="s">
        <v>892</v>
      </c>
      <c r="AM21" s="2"/>
      <c r="AN21" s="2"/>
      <c r="AO21" s="2"/>
      <c r="AP21" s="2"/>
      <c r="AQ21" s="2"/>
      <c r="AR21" s="2"/>
    </row>
    <row r="22" spans="1:44" ht="40.5" customHeight="1">
      <c r="A22" s="88" t="s">
        <v>544</v>
      </c>
      <c r="B22" t="s">
        <v>545</v>
      </c>
      <c r="C22" t="s">
        <v>81</v>
      </c>
      <c r="D22">
        <v>3</v>
      </c>
      <c r="E22" s="94" t="s">
        <v>893</v>
      </c>
      <c r="F22">
        <v>4</v>
      </c>
      <c r="G22">
        <v>4</v>
      </c>
      <c r="H22" s="94" t="s">
        <v>892</v>
      </c>
      <c r="I22">
        <v>0</v>
      </c>
      <c r="J22" s="94" t="s">
        <v>892</v>
      </c>
      <c r="K22">
        <v>0</v>
      </c>
      <c r="L22" s="94" t="s">
        <v>892</v>
      </c>
      <c r="M22">
        <v>0</v>
      </c>
      <c r="N22" s="94" t="s">
        <v>892</v>
      </c>
      <c r="O22">
        <v>0</v>
      </c>
      <c r="P22" s="94" t="s">
        <v>892</v>
      </c>
      <c r="Q22">
        <v>0</v>
      </c>
      <c r="R22" s="94" t="s">
        <v>892</v>
      </c>
      <c r="S22">
        <v>0</v>
      </c>
      <c r="T22" s="94" t="s">
        <v>892</v>
      </c>
      <c r="U22">
        <v>0</v>
      </c>
      <c r="V22" s="94" t="s">
        <v>892</v>
      </c>
      <c r="W22">
        <v>0</v>
      </c>
      <c r="X22" s="94" t="s">
        <v>892</v>
      </c>
      <c r="Y22">
        <v>0</v>
      </c>
      <c r="Z22" s="94" t="s">
        <v>892</v>
      </c>
      <c r="AA22">
        <v>0</v>
      </c>
      <c r="AB22" s="94" t="s">
        <v>892</v>
      </c>
      <c r="AC22">
        <v>4</v>
      </c>
      <c r="AD22" s="94" t="s">
        <v>892</v>
      </c>
      <c r="AE22">
        <v>0</v>
      </c>
      <c r="AF22" s="94" t="s">
        <v>892</v>
      </c>
      <c r="AG22">
        <v>0</v>
      </c>
      <c r="AH22" s="94" t="s">
        <v>892</v>
      </c>
      <c r="AI22">
        <v>0</v>
      </c>
      <c r="AJ22" s="94" t="s">
        <v>892</v>
      </c>
      <c r="AK22">
        <v>0</v>
      </c>
      <c r="AL22" s="94" t="s">
        <v>892</v>
      </c>
      <c r="AM22" s="2"/>
      <c r="AN22" s="2"/>
      <c r="AO22" s="2"/>
      <c r="AP22" s="2"/>
      <c r="AQ22" s="2"/>
      <c r="AR22" s="2"/>
    </row>
    <row r="23" spans="1:44" ht="40.5" customHeight="1">
      <c r="A23" s="88" t="s">
        <v>546</v>
      </c>
      <c r="B23" t="s">
        <v>547</v>
      </c>
      <c r="C23" t="s">
        <v>91</v>
      </c>
      <c r="D23">
        <v>4</v>
      </c>
      <c r="E23" s="94">
        <v>28</v>
      </c>
      <c r="F23">
        <v>11</v>
      </c>
      <c r="G23">
        <v>10</v>
      </c>
      <c r="H23" s="94" t="s">
        <v>892</v>
      </c>
      <c r="I23">
        <v>1</v>
      </c>
      <c r="J23" s="94" t="s">
        <v>892</v>
      </c>
      <c r="K23">
        <v>0</v>
      </c>
      <c r="L23" s="94" t="s">
        <v>892</v>
      </c>
      <c r="M23">
        <v>0</v>
      </c>
      <c r="N23" s="94" t="s">
        <v>892</v>
      </c>
      <c r="O23">
        <v>0</v>
      </c>
      <c r="P23" s="94" t="s">
        <v>892</v>
      </c>
      <c r="Q23">
        <v>0</v>
      </c>
      <c r="R23" s="94" t="s">
        <v>892</v>
      </c>
      <c r="S23">
        <v>1</v>
      </c>
      <c r="T23" s="94" t="s">
        <v>892</v>
      </c>
      <c r="U23">
        <v>1</v>
      </c>
      <c r="V23" s="94" t="s">
        <v>892</v>
      </c>
      <c r="W23">
        <v>0</v>
      </c>
      <c r="X23" s="94" t="s">
        <v>892</v>
      </c>
      <c r="Y23">
        <v>0</v>
      </c>
      <c r="Z23" s="94" t="s">
        <v>892</v>
      </c>
      <c r="AA23">
        <v>1</v>
      </c>
      <c r="AB23" s="94" t="s">
        <v>892</v>
      </c>
      <c r="AC23">
        <v>4</v>
      </c>
      <c r="AD23" s="94" t="s">
        <v>892</v>
      </c>
      <c r="AE23">
        <v>0</v>
      </c>
      <c r="AF23" s="94" t="s">
        <v>892</v>
      </c>
      <c r="AG23">
        <v>0</v>
      </c>
      <c r="AH23" s="94" t="s">
        <v>892</v>
      </c>
      <c r="AI23">
        <v>1</v>
      </c>
      <c r="AJ23" s="94" t="s">
        <v>892</v>
      </c>
      <c r="AK23">
        <v>3</v>
      </c>
      <c r="AL23" s="94" t="s">
        <v>892</v>
      </c>
      <c r="AM23" s="2"/>
      <c r="AN23" s="2"/>
      <c r="AO23" s="2"/>
      <c r="AP23" s="2"/>
      <c r="AQ23" s="2"/>
      <c r="AR23" s="2"/>
    </row>
    <row r="24" spans="1:44" ht="40.5" customHeight="1">
      <c r="A24" s="88" t="s">
        <v>548</v>
      </c>
      <c r="B24" t="s">
        <v>549</v>
      </c>
      <c r="C24" t="s">
        <v>78</v>
      </c>
      <c r="D24">
        <v>0</v>
      </c>
      <c r="E24" s="94" t="s">
        <v>893</v>
      </c>
      <c r="F24">
        <v>2</v>
      </c>
      <c r="G24">
        <v>2</v>
      </c>
      <c r="H24" s="94" t="s">
        <v>892</v>
      </c>
      <c r="I24">
        <v>0</v>
      </c>
      <c r="J24" s="94" t="s">
        <v>892</v>
      </c>
      <c r="K24">
        <v>0</v>
      </c>
      <c r="L24" s="94" t="s">
        <v>892</v>
      </c>
      <c r="M24">
        <v>0</v>
      </c>
      <c r="N24" s="94" t="s">
        <v>892</v>
      </c>
      <c r="O24">
        <v>0</v>
      </c>
      <c r="P24" s="94" t="s">
        <v>892</v>
      </c>
      <c r="Q24">
        <v>0</v>
      </c>
      <c r="R24" s="94" t="s">
        <v>892</v>
      </c>
      <c r="S24">
        <v>0</v>
      </c>
      <c r="T24" s="94" t="s">
        <v>892</v>
      </c>
      <c r="U24">
        <v>0</v>
      </c>
      <c r="V24" s="94" t="s">
        <v>892</v>
      </c>
      <c r="W24">
        <v>0</v>
      </c>
      <c r="X24" s="94" t="s">
        <v>892</v>
      </c>
      <c r="Y24">
        <v>0</v>
      </c>
      <c r="Z24" s="94" t="s">
        <v>892</v>
      </c>
      <c r="AA24">
        <v>0</v>
      </c>
      <c r="AB24" s="94" t="s">
        <v>892</v>
      </c>
      <c r="AC24">
        <v>2</v>
      </c>
      <c r="AD24" s="94" t="s">
        <v>892</v>
      </c>
      <c r="AE24">
        <v>0</v>
      </c>
      <c r="AF24" s="94" t="s">
        <v>892</v>
      </c>
      <c r="AG24">
        <v>0</v>
      </c>
      <c r="AH24" s="94" t="s">
        <v>892</v>
      </c>
      <c r="AI24">
        <v>0</v>
      </c>
      <c r="AJ24" s="94" t="s">
        <v>892</v>
      </c>
      <c r="AK24">
        <v>0</v>
      </c>
      <c r="AL24" s="94" t="s">
        <v>892</v>
      </c>
      <c r="AM24" s="2"/>
      <c r="AN24" s="2"/>
      <c r="AO24" s="2"/>
      <c r="AP24" s="2"/>
      <c r="AQ24" s="2"/>
      <c r="AR24" s="2"/>
    </row>
    <row r="25" spans="1:44" ht="40.5" customHeight="1">
      <c r="A25" s="88" t="s">
        <v>550</v>
      </c>
      <c r="B25" t="s">
        <v>551</v>
      </c>
      <c r="C25" t="s">
        <v>112</v>
      </c>
      <c r="D25">
        <v>0</v>
      </c>
      <c r="E25" s="94" t="s">
        <v>893</v>
      </c>
      <c r="F25">
        <v>3</v>
      </c>
      <c r="G25">
        <v>1</v>
      </c>
      <c r="H25" s="94" t="s">
        <v>892</v>
      </c>
      <c r="I25">
        <v>0</v>
      </c>
      <c r="J25" s="94" t="s">
        <v>892</v>
      </c>
      <c r="K25">
        <v>1</v>
      </c>
      <c r="L25" s="94" t="s">
        <v>892</v>
      </c>
      <c r="M25">
        <v>1</v>
      </c>
      <c r="N25" s="94" t="s">
        <v>892</v>
      </c>
      <c r="O25">
        <v>0</v>
      </c>
      <c r="P25" s="94" t="s">
        <v>892</v>
      </c>
      <c r="Q25">
        <v>0</v>
      </c>
      <c r="R25" s="94" t="s">
        <v>892</v>
      </c>
      <c r="S25">
        <v>0</v>
      </c>
      <c r="T25" s="94" t="s">
        <v>892</v>
      </c>
      <c r="U25">
        <v>0</v>
      </c>
      <c r="V25" s="94" t="s">
        <v>892</v>
      </c>
      <c r="W25">
        <v>0</v>
      </c>
      <c r="X25" s="94" t="s">
        <v>892</v>
      </c>
      <c r="Y25">
        <v>0</v>
      </c>
      <c r="Z25" s="94" t="s">
        <v>892</v>
      </c>
      <c r="AA25">
        <v>1</v>
      </c>
      <c r="AB25" s="94" t="s">
        <v>892</v>
      </c>
      <c r="AC25">
        <v>1</v>
      </c>
      <c r="AD25" s="94" t="s">
        <v>892</v>
      </c>
      <c r="AE25">
        <v>0</v>
      </c>
      <c r="AF25" s="94" t="s">
        <v>892</v>
      </c>
      <c r="AG25">
        <v>0</v>
      </c>
      <c r="AH25" s="94" t="s">
        <v>892</v>
      </c>
      <c r="AI25">
        <v>0</v>
      </c>
      <c r="AJ25" s="94" t="s">
        <v>892</v>
      </c>
      <c r="AK25">
        <v>1</v>
      </c>
      <c r="AL25" s="94" t="s">
        <v>892</v>
      </c>
      <c r="AM25" s="2"/>
      <c r="AN25" s="2"/>
      <c r="AO25" s="2"/>
      <c r="AP25" s="2"/>
      <c r="AQ25" s="2"/>
      <c r="AR25" s="2"/>
    </row>
    <row r="26" spans="1:44" ht="40.5" customHeight="1">
      <c r="A26" s="88" t="s">
        <v>552</v>
      </c>
      <c r="B26" t="s">
        <v>553</v>
      </c>
      <c r="C26" t="s">
        <v>81</v>
      </c>
      <c r="D26">
        <v>4</v>
      </c>
      <c r="E26" s="94">
        <v>42</v>
      </c>
      <c r="F26">
        <v>66</v>
      </c>
      <c r="G26">
        <v>55</v>
      </c>
      <c r="H26" s="94">
        <v>83.3</v>
      </c>
      <c r="I26">
        <v>10</v>
      </c>
      <c r="J26" s="94">
        <v>15.2</v>
      </c>
      <c r="K26">
        <v>0</v>
      </c>
      <c r="L26" s="94">
        <v>0</v>
      </c>
      <c r="M26">
        <v>1</v>
      </c>
      <c r="N26" s="94">
        <v>1.5</v>
      </c>
      <c r="O26">
        <v>0</v>
      </c>
      <c r="P26" s="94">
        <v>0</v>
      </c>
      <c r="Q26">
        <v>9</v>
      </c>
      <c r="R26" s="94">
        <v>13.6</v>
      </c>
      <c r="S26">
        <v>0</v>
      </c>
      <c r="T26" s="94">
        <v>0</v>
      </c>
      <c r="U26">
        <v>1</v>
      </c>
      <c r="V26" s="94">
        <v>1.5</v>
      </c>
      <c r="W26">
        <v>1</v>
      </c>
      <c r="X26" s="94">
        <v>1.5</v>
      </c>
      <c r="Y26">
        <v>0</v>
      </c>
      <c r="Z26" s="94">
        <v>0</v>
      </c>
      <c r="AA26">
        <v>0</v>
      </c>
      <c r="AB26" s="94">
        <v>0</v>
      </c>
      <c r="AC26">
        <v>45</v>
      </c>
      <c r="AD26" s="94">
        <v>68.2</v>
      </c>
      <c r="AE26">
        <v>5</v>
      </c>
      <c r="AF26" s="94">
        <v>7.6</v>
      </c>
      <c r="AG26">
        <v>0</v>
      </c>
      <c r="AH26" s="94">
        <v>0</v>
      </c>
      <c r="AI26">
        <v>0</v>
      </c>
      <c r="AJ26" s="94">
        <v>0</v>
      </c>
      <c r="AK26">
        <v>5</v>
      </c>
      <c r="AL26" s="94">
        <v>7.6</v>
      </c>
      <c r="AM26" s="2"/>
      <c r="AN26" s="2"/>
      <c r="AO26" s="2"/>
      <c r="AP26" s="2"/>
      <c r="AQ26" s="2"/>
      <c r="AR26" s="2"/>
    </row>
    <row r="27" spans="1:44" ht="40.5" customHeight="1">
      <c r="A27" s="88" t="s">
        <v>554</v>
      </c>
      <c r="B27" t="s">
        <v>555</v>
      </c>
      <c r="C27" t="s">
        <v>78</v>
      </c>
      <c r="D27">
        <v>1</v>
      </c>
      <c r="E27" s="94" t="s">
        <v>893</v>
      </c>
      <c r="F27">
        <v>1</v>
      </c>
      <c r="G27">
        <v>0</v>
      </c>
      <c r="H27" s="94" t="s">
        <v>892</v>
      </c>
      <c r="I27">
        <v>1</v>
      </c>
      <c r="J27" s="94" t="s">
        <v>892</v>
      </c>
      <c r="K27">
        <v>0</v>
      </c>
      <c r="L27" s="94" t="s">
        <v>892</v>
      </c>
      <c r="M27">
        <v>0</v>
      </c>
      <c r="N27" s="94" t="s">
        <v>892</v>
      </c>
      <c r="O27">
        <v>0</v>
      </c>
      <c r="P27" s="94" t="s">
        <v>892</v>
      </c>
      <c r="Q27">
        <v>0</v>
      </c>
      <c r="R27" s="94" t="s">
        <v>892</v>
      </c>
      <c r="S27">
        <v>0</v>
      </c>
      <c r="T27" s="94" t="s">
        <v>892</v>
      </c>
      <c r="U27">
        <v>0</v>
      </c>
      <c r="V27" s="94" t="s">
        <v>892</v>
      </c>
      <c r="W27">
        <v>0</v>
      </c>
      <c r="X27" s="94" t="s">
        <v>892</v>
      </c>
      <c r="Y27">
        <v>0</v>
      </c>
      <c r="Z27" s="94" t="s">
        <v>892</v>
      </c>
      <c r="AA27">
        <v>0</v>
      </c>
      <c r="AB27" s="94" t="s">
        <v>892</v>
      </c>
      <c r="AC27">
        <v>1</v>
      </c>
      <c r="AD27" s="94" t="s">
        <v>892</v>
      </c>
      <c r="AE27">
        <v>0</v>
      </c>
      <c r="AF27" s="94" t="s">
        <v>892</v>
      </c>
      <c r="AG27">
        <v>0</v>
      </c>
      <c r="AH27" s="94" t="s">
        <v>892</v>
      </c>
      <c r="AI27">
        <v>0</v>
      </c>
      <c r="AJ27" s="94" t="s">
        <v>892</v>
      </c>
      <c r="AK27">
        <v>0</v>
      </c>
      <c r="AL27" s="94" t="s">
        <v>892</v>
      </c>
      <c r="AM27" s="2"/>
      <c r="AN27" s="2"/>
      <c r="AO27" s="2"/>
      <c r="AP27" s="2"/>
      <c r="AQ27" s="2"/>
      <c r="AR27" s="2"/>
    </row>
    <row r="28" spans="1:44" ht="40.5" customHeight="1">
      <c r="A28" s="88" t="s">
        <v>556</v>
      </c>
      <c r="B28" t="s">
        <v>557</v>
      </c>
      <c r="C28" t="s">
        <v>136</v>
      </c>
      <c r="D28">
        <v>1</v>
      </c>
      <c r="E28" s="94" t="s">
        <v>893</v>
      </c>
      <c r="F28">
        <v>2</v>
      </c>
      <c r="G28">
        <v>2</v>
      </c>
      <c r="H28" s="94" t="s">
        <v>892</v>
      </c>
      <c r="I28">
        <v>0</v>
      </c>
      <c r="J28" s="94" t="s">
        <v>892</v>
      </c>
      <c r="K28">
        <v>0</v>
      </c>
      <c r="L28" s="94" t="s">
        <v>892</v>
      </c>
      <c r="M28">
        <v>0</v>
      </c>
      <c r="N28" s="94" t="s">
        <v>892</v>
      </c>
      <c r="O28">
        <v>0</v>
      </c>
      <c r="P28" s="94" t="s">
        <v>892</v>
      </c>
      <c r="Q28">
        <v>0</v>
      </c>
      <c r="R28" s="94" t="s">
        <v>892</v>
      </c>
      <c r="S28">
        <v>0</v>
      </c>
      <c r="T28" s="94" t="s">
        <v>892</v>
      </c>
      <c r="U28">
        <v>0</v>
      </c>
      <c r="V28" s="94" t="s">
        <v>892</v>
      </c>
      <c r="W28">
        <v>0</v>
      </c>
      <c r="X28" s="94" t="s">
        <v>892</v>
      </c>
      <c r="Y28">
        <v>0</v>
      </c>
      <c r="Z28" s="94" t="s">
        <v>892</v>
      </c>
      <c r="AA28">
        <v>0</v>
      </c>
      <c r="AB28" s="94" t="s">
        <v>892</v>
      </c>
      <c r="AC28">
        <v>2</v>
      </c>
      <c r="AD28" s="94" t="s">
        <v>892</v>
      </c>
      <c r="AE28">
        <v>0</v>
      </c>
      <c r="AF28" s="94" t="s">
        <v>892</v>
      </c>
      <c r="AG28">
        <v>0</v>
      </c>
      <c r="AH28" s="94" t="s">
        <v>892</v>
      </c>
      <c r="AI28">
        <v>0</v>
      </c>
      <c r="AJ28" s="94" t="s">
        <v>892</v>
      </c>
      <c r="AK28">
        <v>0</v>
      </c>
      <c r="AL28" s="94" t="s">
        <v>892</v>
      </c>
      <c r="AM28" s="2"/>
      <c r="AN28" s="2"/>
      <c r="AO28" s="2"/>
      <c r="AP28" s="2"/>
      <c r="AQ28" s="2"/>
      <c r="AR28" s="2"/>
    </row>
    <row r="29" spans="1:44" ht="40.5" customHeight="1">
      <c r="A29" s="88" t="s">
        <v>558</v>
      </c>
      <c r="B29" t="s">
        <v>559</v>
      </c>
      <c r="C29" t="s">
        <v>84</v>
      </c>
      <c r="D29">
        <v>0</v>
      </c>
      <c r="E29" s="94" t="s">
        <v>893</v>
      </c>
      <c r="F29">
        <v>0</v>
      </c>
      <c r="G29">
        <v>0</v>
      </c>
      <c r="H29">
        <v>0</v>
      </c>
      <c r="I29">
        <v>0</v>
      </c>
      <c r="J29">
        <v>0</v>
      </c>
      <c r="K29">
        <v>0</v>
      </c>
      <c r="L29">
        <v>0</v>
      </c>
      <c r="M29">
        <v>0</v>
      </c>
      <c r="N29">
        <v>0</v>
      </c>
      <c r="O29">
        <v>0</v>
      </c>
      <c r="P29">
        <v>0</v>
      </c>
      <c r="Q29">
        <v>0</v>
      </c>
      <c r="R29" s="94">
        <v>0</v>
      </c>
      <c r="S29">
        <v>0</v>
      </c>
      <c r="T29" s="94">
        <v>0</v>
      </c>
      <c r="U29">
        <v>0</v>
      </c>
      <c r="V29" s="94">
        <v>0</v>
      </c>
      <c r="W29">
        <v>0</v>
      </c>
      <c r="X29" s="94">
        <v>0</v>
      </c>
      <c r="Y29">
        <v>0</v>
      </c>
      <c r="Z29" s="94">
        <v>0</v>
      </c>
      <c r="AA29">
        <v>0</v>
      </c>
      <c r="AB29" s="94">
        <v>0</v>
      </c>
      <c r="AC29">
        <v>0</v>
      </c>
      <c r="AD29" s="94">
        <v>0</v>
      </c>
      <c r="AE29">
        <v>0</v>
      </c>
      <c r="AF29" s="94">
        <v>0</v>
      </c>
      <c r="AG29">
        <v>0</v>
      </c>
      <c r="AH29" s="94">
        <v>0</v>
      </c>
      <c r="AI29">
        <v>0</v>
      </c>
      <c r="AJ29" s="94">
        <v>0</v>
      </c>
      <c r="AK29">
        <v>0</v>
      </c>
      <c r="AL29" s="94">
        <v>0</v>
      </c>
      <c r="AM29" s="2"/>
      <c r="AN29" s="2"/>
      <c r="AO29" s="2"/>
      <c r="AP29" s="2"/>
      <c r="AQ29" s="2"/>
      <c r="AR29" s="2"/>
    </row>
    <row r="30" spans="1:44" ht="40.5" customHeight="1">
      <c r="A30" s="88" t="s">
        <v>560</v>
      </c>
      <c r="B30" t="s">
        <v>561</v>
      </c>
      <c r="C30" t="s">
        <v>91</v>
      </c>
      <c r="D30">
        <v>4</v>
      </c>
      <c r="E30">
        <v>61</v>
      </c>
      <c r="F30">
        <v>127</v>
      </c>
      <c r="G30">
        <v>68</v>
      </c>
      <c r="H30" s="94">
        <v>53.5</v>
      </c>
      <c r="I30">
        <v>21</v>
      </c>
      <c r="J30" s="94">
        <v>16.5</v>
      </c>
      <c r="K30">
        <v>34</v>
      </c>
      <c r="L30" s="94">
        <v>26.8</v>
      </c>
      <c r="M30">
        <v>4</v>
      </c>
      <c r="N30" s="94">
        <v>3.1</v>
      </c>
      <c r="O30">
        <v>0</v>
      </c>
      <c r="P30" s="94">
        <v>0</v>
      </c>
      <c r="Q30">
        <v>2</v>
      </c>
      <c r="R30" s="94">
        <v>1.6</v>
      </c>
      <c r="S30">
        <v>2</v>
      </c>
      <c r="T30" s="94">
        <v>1.6</v>
      </c>
      <c r="U30">
        <v>11</v>
      </c>
      <c r="V30" s="94">
        <v>8.7</v>
      </c>
      <c r="W30">
        <v>4</v>
      </c>
      <c r="X30" s="94">
        <v>3.1</v>
      </c>
      <c r="Y30">
        <v>18</v>
      </c>
      <c r="Z30" s="94">
        <v>14.2</v>
      </c>
      <c r="AA30">
        <v>0</v>
      </c>
      <c r="AB30" s="94">
        <v>0</v>
      </c>
      <c r="AC30">
        <v>20</v>
      </c>
      <c r="AD30" s="94">
        <v>15.7</v>
      </c>
      <c r="AE30">
        <v>44</v>
      </c>
      <c r="AF30" s="94">
        <v>34.6</v>
      </c>
      <c r="AG30">
        <v>0</v>
      </c>
      <c r="AH30" s="94">
        <v>0</v>
      </c>
      <c r="AI30">
        <v>1</v>
      </c>
      <c r="AJ30" s="94">
        <v>0.8</v>
      </c>
      <c r="AK30">
        <v>25</v>
      </c>
      <c r="AL30" s="94">
        <v>19.7</v>
      </c>
      <c r="AM30" s="2"/>
      <c r="AN30" s="2"/>
      <c r="AO30" s="2"/>
      <c r="AP30" s="2"/>
      <c r="AQ30" s="2"/>
      <c r="AR30" s="2"/>
    </row>
    <row r="31" spans="1:44" ht="40.5" customHeight="1">
      <c r="A31" s="88" t="s">
        <v>562</v>
      </c>
      <c r="B31" t="s">
        <v>563</v>
      </c>
      <c r="C31" t="s">
        <v>100</v>
      </c>
      <c r="D31">
        <v>4</v>
      </c>
      <c r="E31" s="94">
        <v>27</v>
      </c>
      <c r="F31">
        <v>19</v>
      </c>
      <c r="G31">
        <v>19</v>
      </c>
      <c r="H31" s="94" t="s">
        <v>892</v>
      </c>
      <c r="I31">
        <v>0</v>
      </c>
      <c r="J31" s="94" t="s">
        <v>892</v>
      </c>
      <c r="K31">
        <v>0</v>
      </c>
      <c r="L31" s="94" t="s">
        <v>892</v>
      </c>
      <c r="M31">
        <v>0</v>
      </c>
      <c r="N31" s="94" t="s">
        <v>892</v>
      </c>
      <c r="O31">
        <v>0</v>
      </c>
      <c r="P31" s="94" t="s">
        <v>892</v>
      </c>
      <c r="Q31">
        <v>0</v>
      </c>
      <c r="R31" s="94" t="s">
        <v>892</v>
      </c>
      <c r="S31">
        <v>0</v>
      </c>
      <c r="T31" s="94" t="s">
        <v>892</v>
      </c>
      <c r="U31">
        <v>0</v>
      </c>
      <c r="V31" s="94" t="s">
        <v>892</v>
      </c>
      <c r="W31">
        <v>0</v>
      </c>
      <c r="X31" s="94" t="s">
        <v>892</v>
      </c>
      <c r="Y31">
        <v>0</v>
      </c>
      <c r="Z31" s="94" t="s">
        <v>892</v>
      </c>
      <c r="AA31">
        <v>0</v>
      </c>
      <c r="AB31" s="94" t="s">
        <v>892</v>
      </c>
      <c r="AC31">
        <v>17</v>
      </c>
      <c r="AD31" s="94" t="s">
        <v>892</v>
      </c>
      <c r="AE31">
        <v>0</v>
      </c>
      <c r="AF31" s="94" t="s">
        <v>892</v>
      </c>
      <c r="AG31">
        <v>2</v>
      </c>
      <c r="AH31" s="94" t="s">
        <v>892</v>
      </c>
      <c r="AI31">
        <v>0</v>
      </c>
      <c r="AJ31" s="94" t="s">
        <v>892</v>
      </c>
      <c r="AK31">
        <v>0</v>
      </c>
      <c r="AL31" s="94" t="s">
        <v>892</v>
      </c>
      <c r="AM31" s="2"/>
      <c r="AN31" s="2"/>
      <c r="AO31" s="2"/>
      <c r="AP31" s="2"/>
      <c r="AQ31" s="2"/>
      <c r="AR31" s="2"/>
    </row>
    <row r="32" spans="1:44" ht="40.5" customHeight="1">
      <c r="A32" s="88" t="s">
        <v>564</v>
      </c>
      <c r="B32" t="s">
        <v>565</v>
      </c>
      <c r="C32" t="s">
        <v>78</v>
      </c>
      <c r="D32">
        <v>0</v>
      </c>
      <c r="E32" s="94" t="s">
        <v>893</v>
      </c>
      <c r="F32">
        <v>0</v>
      </c>
      <c r="G32">
        <v>0</v>
      </c>
      <c r="H32" s="94">
        <v>0</v>
      </c>
      <c r="I32">
        <v>0</v>
      </c>
      <c r="J32" s="94">
        <v>0</v>
      </c>
      <c r="K32">
        <v>0</v>
      </c>
      <c r="L32" s="94">
        <v>0</v>
      </c>
      <c r="M32">
        <v>0</v>
      </c>
      <c r="N32" s="94">
        <v>0</v>
      </c>
      <c r="O32">
        <v>0</v>
      </c>
      <c r="P32" s="94">
        <v>0</v>
      </c>
      <c r="Q32">
        <v>0</v>
      </c>
      <c r="R32" s="94">
        <v>0</v>
      </c>
      <c r="S32">
        <v>0</v>
      </c>
      <c r="T32" s="94">
        <v>0</v>
      </c>
      <c r="U32">
        <v>0</v>
      </c>
      <c r="V32" s="94">
        <v>0</v>
      </c>
      <c r="W32">
        <v>0</v>
      </c>
      <c r="X32" s="94">
        <v>0</v>
      </c>
      <c r="Y32">
        <v>0</v>
      </c>
      <c r="Z32" s="94">
        <v>0</v>
      </c>
      <c r="AA32">
        <v>0</v>
      </c>
      <c r="AB32" s="94">
        <v>0</v>
      </c>
      <c r="AC32">
        <v>0</v>
      </c>
      <c r="AD32" s="94">
        <v>0</v>
      </c>
      <c r="AE32">
        <v>0</v>
      </c>
      <c r="AF32" s="94">
        <v>0</v>
      </c>
      <c r="AG32">
        <v>0</v>
      </c>
      <c r="AH32" s="94">
        <v>0</v>
      </c>
      <c r="AI32">
        <v>0</v>
      </c>
      <c r="AJ32" s="94">
        <v>0</v>
      </c>
      <c r="AK32">
        <v>0</v>
      </c>
      <c r="AL32" s="94">
        <v>0</v>
      </c>
      <c r="AM32" s="2"/>
      <c r="AN32" s="2"/>
      <c r="AO32" s="2"/>
      <c r="AP32" s="2"/>
      <c r="AQ32" s="2"/>
      <c r="AR32" s="2"/>
    </row>
    <row r="33" spans="1:44" ht="40.5" customHeight="1">
      <c r="A33" s="88" t="s">
        <v>566</v>
      </c>
      <c r="B33" t="s">
        <v>567</v>
      </c>
      <c r="C33" t="s">
        <v>84</v>
      </c>
      <c r="D33">
        <v>0</v>
      </c>
      <c r="E33" s="94" t="s">
        <v>893</v>
      </c>
      <c r="F33">
        <v>0</v>
      </c>
      <c r="G33">
        <v>0</v>
      </c>
      <c r="H33" s="94">
        <v>0</v>
      </c>
      <c r="I33">
        <v>0</v>
      </c>
      <c r="J33" s="94">
        <v>0</v>
      </c>
      <c r="K33">
        <v>0</v>
      </c>
      <c r="L33" s="94">
        <v>0</v>
      </c>
      <c r="M33">
        <v>0</v>
      </c>
      <c r="N33" s="94">
        <v>0</v>
      </c>
      <c r="O33">
        <v>0</v>
      </c>
      <c r="P33" s="94">
        <v>0</v>
      </c>
      <c r="Q33">
        <v>0</v>
      </c>
      <c r="R33" s="94">
        <v>0</v>
      </c>
      <c r="S33">
        <v>0</v>
      </c>
      <c r="T33" s="94">
        <v>0</v>
      </c>
      <c r="U33">
        <v>0</v>
      </c>
      <c r="V33" s="94">
        <v>0</v>
      </c>
      <c r="W33">
        <v>0</v>
      </c>
      <c r="X33" s="94">
        <v>0</v>
      </c>
      <c r="Y33">
        <v>0</v>
      </c>
      <c r="Z33" s="94">
        <v>0</v>
      </c>
      <c r="AA33">
        <v>0</v>
      </c>
      <c r="AB33" s="94">
        <v>0</v>
      </c>
      <c r="AC33">
        <v>0</v>
      </c>
      <c r="AD33" s="94">
        <v>0</v>
      </c>
      <c r="AE33">
        <v>0</v>
      </c>
      <c r="AF33" s="94">
        <v>0</v>
      </c>
      <c r="AG33">
        <v>0</v>
      </c>
      <c r="AH33" s="94">
        <v>0</v>
      </c>
      <c r="AI33">
        <v>0</v>
      </c>
      <c r="AJ33" s="94">
        <v>0</v>
      </c>
      <c r="AK33">
        <v>0</v>
      </c>
      <c r="AL33" s="94">
        <v>0</v>
      </c>
      <c r="AM33" s="2"/>
      <c r="AN33" s="2"/>
      <c r="AO33" s="2"/>
      <c r="AP33" s="2"/>
      <c r="AQ33" s="2"/>
      <c r="AR33" s="2"/>
    </row>
    <row r="34" spans="1:44" ht="40.5" customHeight="1">
      <c r="A34" s="88" t="s">
        <v>568</v>
      </c>
      <c r="B34" t="s">
        <v>569</v>
      </c>
      <c r="C34" t="s">
        <v>84</v>
      </c>
      <c r="D34">
        <v>2</v>
      </c>
      <c r="E34" s="94" t="s">
        <v>893</v>
      </c>
      <c r="F34">
        <v>1</v>
      </c>
      <c r="G34">
        <v>1</v>
      </c>
      <c r="H34" s="94" t="s">
        <v>892</v>
      </c>
      <c r="I34">
        <v>0</v>
      </c>
      <c r="J34" s="94" t="s">
        <v>892</v>
      </c>
      <c r="K34">
        <v>0</v>
      </c>
      <c r="L34" s="94" t="s">
        <v>892</v>
      </c>
      <c r="M34">
        <v>0</v>
      </c>
      <c r="N34" s="94" t="s">
        <v>892</v>
      </c>
      <c r="O34">
        <v>0</v>
      </c>
      <c r="P34" s="94" t="s">
        <v>892</v>
      </c>
      <c r="Q34">
        <v>0</v>
      </c>
      <c r="R34" s="94" t="s">
        <v>892</v>
      </c>
      <c r="S34">
        <v>0</v>
      </c>
      <c r="T34" s="94" t="s">
        <v>892</v>
      </c>
      <c r="U34">
        <v>0</v>
      </c>
      <c r="V34" s="94" t="s">
        <v>892</v>
      </c>
      <c r="W34">
        <v>0</v>
      </c>
      <c r="X34" s="94" t="s">
        <v>892</v>
      </c>
      <c r="Y34">
        <v>0</v>
      </c>
      <c r="Z34" s="94" t="s">
        <v>892</v>
      </c>
      <c r="AA34">
        <v>0</v>
      </c>
      <c r="AB34" s="94" t="s">
        <v>892</v>
      </c>
      <c r="AC34">
        <v>1</v>
      </c>
      <c r="AD34" s="94" t="s">
        <v>892</v>
      </c>
      <c r="AE34">
        <v>0</v>
      </c>
      <c r="AF34" s="94" t="s">
        <v>892</v>
      </c>
      <c r="AG34">
        <v>0</v>
      </c>
      <c r="AH34" s="94" t="s">
        <v>892</v>
      </c>
      <c r="AI34">
        <v>0</v>
      </c>
      <c r="AJ34" s="94" t="s">
        <v>892</v>
      </c>
      <c r="AK34">
        <v>0</v>
      </c>
      <c r="AL34" s="94" t="s">
        <v>892</v>
      </c>
      <c r="AM34" s="2"/>
      <c r="AN34" s="2"/>
      <c r="AO34" s="2"/>
      <c r="AP34" s="2"/>
      <c r="AQ34" s="2"/>
      <c r="AR34" s="2"/>
    </row>
    <row r="35" spans="1:44" ht="40.5" customHeight="1">
      <c r="A35" s="88" t="s">
        <v>570</v>
      </c>
      <c r="B35" t="s">
        <v>571</v>
      </c>
      <c r="C35" t="s">
        <v>78</v>
      </c>
      <c r="D35">
        <v>0</v>
      </c>
      <c r="E35" s="94" t="s">
        <v>893</v>
      </c>
      <c r="F35">
        <v>0</v>
      </c>
      <c r="G35">
        <v>0</v>
      </c>
      <c r="H35">
        <v>0</v>
      </c>
      <c r="I35">
        <v>0</v>
      </c>
      <c r="J35">
        <v>0</v>
      </c>
      <c r="K35">
        <v>0</v>
      </c>
      <c r="L35">
        <v>0</v>
      </c>
      <c r="M35">
        <v>0</v>
      </c>
      <c r="N35">
        <v>0</v>
      </c>
      <c r="O35">
        <v>0</v>
      </c>
      <c r="P35">
        <v>0</v>
      </c>
      <c r="Q35">
        <v>0</v>
      </c>
      <c r="R35" s="94">
        <v>0</v>
      </c>
      <c r="S35">
        <v>0</v>
      </c>
      <c r="T35" s="94">
        <v>0</v>
      </c>
      <c r="U35">
        <v>0</v>
      </c>
      <c r="V35" s="94">
        <v>0</v>
      </c>
      <c r="W35">
        <v>0</v>
      </c>
      <c r="X35" s="94">
        <v>0</v>
      </c>
      <c r="Y35">
        <v>0</v>
      </c>
      <c r="Z35" s="94">
        <v>0</v>
      </c>
      <c r="AA35">
        <v>0</v>
      </c>
      <c r="AB35" s="94">
        <v>0</v>
      </c>
      <c r="AC35">
        <v>0</v>
      </c>
      <c r="AD35" s="94">
        <v>0</v>
      </c>
      <c r="AE35">
        <v>0</v>
      </c>
      <c r="AF35" s="94">
        <v>0</v>
      </c>
      <c r="AG35">
        <v>0</v>
      </c>
      <c r="AH35" s="94">
        <v>0</v>
      </c>
      <c r="AI35">
        <v>0</v>
      </c>
      <c r="AJ35" s="94">
        <v>0</v>
      </c>
      <c r="AK35">
        <v>0</v>
      </c>
      <c r="AL35" s="94">
        <v>0</v>
      </c>
      <c r="AM35" s="2"/>
      <c r="AN35" s="2"/>
      <c r="AO35" s="2"/>
      <c r="AP35" s="2"/>
      <c r="AQ35" s="2"/>
      <c r="AR35" s="2"/>
    </row>
    <row r="36" spans="1:44" ht="40.5" customHeight="1">
      <c r="A36" s="88" t="s">
        <v>572</v>
      </c>
      <c r="B36" t="s">
        <v>573</v>
      </c>
      <c r="C36" t="s">
        <v>81</v>
      </c>
      <c r="D36">
        <v>6</v>
      </c>
      <c r="E36">
        <v>10</v>
      </c>
      <c r="F36" s="89">
        <v>1363</v>
      </c>
      <c r="G36">
        <v>816</v>
      </c>
      <c r="H36">
        <v>59.9</v>
      </c>
      <c r="I36">
        <v>307</v>
      </c>
      <c r="J36">
        <v>22.5</v>
      </c>
      <c r="K36">
        <v>215</v>
      </c>
      <c r="L36">
        <v>15.8</v>
      </c>
      <c r="M36">
        <v>23</v>
      </c>
      <c r="N36">
        <v>1.7</v>
      </c>
      <c r="O36">
        <v>2</v>
      </c>
      <c r="P36">
        <v>0.1</v>
      </c>
      <c r="Q36">
        <v>71</v>
      </c>
      <c r="R36">
        <v>5.2</v>
      </c>
      <c r="S36">
        <v>18</v>
      </c>
      <c r="T36">
        <v>1.3</v>
      </c>
      <c r="U36">
        <v>23</v>
      </c>
      <c r="V36">
        <v>1.7</v>
      </c>
      <c r="W36">
        <v>34</v>
      </c>
      <c r="X36">
        <v>2.5</v>
      </c>
      <c r="Y36">
        <v>275</v>
      </c>
      <c r="Z36">
        <v>20.2</v>
      </c>
      <c r="AA36">
        <v>29</v>
      </c>
      <c r="AB36">
        <v>2.1</v>
      </c>
      <c r="AC36">
        <v>160</v>
      </c>
      <c r="AD36">
        <v>11.7</v>
      </c>
      <c r="AE36">
        <v>635</v>
      </c>
      <c r="AF36">
        <v>46.6</v>
      </c>
      <c r="AG36">
        <v>2</v>
      </c>
      <c r="AH36">
        <v>0.1</v>
      </c>
      <c r="AI36">
        <v>68</v>
      </c>
      <c r="AJ36">
        <v>5</v>
      </c>
      <c r="AK36">
        <v>48</v>
      </c>
      <c r="AL36">
        <v>3.5</v>
      </c>
      <c r="AM36" s="2"/>
      <c r="AN36" s="2"/>
      <c r="AO36" s="2"/>
      <c r="AP36" s="2"/>
      <c r="AQ36" s="2"/>
      <c r="AR36" s="2"/>
    </row>
    <row r="37" spans="1:44" ht="40.5" customHeight="1">
      <c r="A37" s="88" t="s">
        <v>574</v>
      </c>
      <c r="B37" t="s">
        <v>575</v>
      </c>
      <c r="C37" t="s">
        <v>165</v>
      </c>
      <c r="D37">
        <v>6</v>
      </c>
      <c r="E37" s="94">
        <v>30</v>
      </c>
      <c r="F37">
        <v>591</v>
      </c>
      <c r="G37">
        <v>549</v>
      </c>
      <c r="H37" s="94">
        <v>92.9</v>
      </c>
      <c r="I37">
        <v>29</v>
      </c>
      <c r="J37" s="94">
        <v>4.9</v>
      </c>
      <c r="K37">
        <v>5</v>
      </c>
      <c r="L37" s="94">
        <v>0.8</v>
      </c>
      <c r="M37">
        <v>2</v>
      </c>
      <c r="N37" s="94">
        <v>0.3</v>
      </c>
      <c r="O37">
        <v>6</v>
      </c>
      <c r="P37" s="94">
        <v>1</v>
      </c>
      <c r="Q37">
        <v>77</v>
      </c>
      <c r="R37" s="94">
        <v>13</v>
      </c>
      <c r="S37">
        <v>72</v>
      </c>
      <c r="T37" s="94">
        <v>12.2</v>
      </c>
      <c r="U37">
        <v>23</v>
      </c>
      <c r="V37" s="94">
        <v>3.9</v>
      </c>
      <c r="W37">
        <v>275</v>
      </c>
      <c r="X37" s="94">
        <v>46.5</v>
      </c>
      <c r="Y37">
        <v>18</v>
      </c>
      <c r="Z37" s="94">
        <v>3</v>
      </c>
      <c r="AA37">
        <v>1</v>
      </c>
      <c r="AB37" s="94">
        <v>0.2</v>
      </c>
      <c r="AC37">
        <v>83</v>
      </c>
      <c r="AD37" s="94">
        <v>14</v>
      </c>
      <c r="AE37">
        <v>4</v>
      </c>
      <c r="AF37" s="94">
        <v>0.7</v>
      </c>
      <c r="AG37">
        <v>3</v>
      </c>
      <c r="AH37" s="94">
        <v>0.5</v>
      </c>
      <c r="AI37">
        <v>21</v>
      </c>
      <c r="AJ37" s="94">
        <v>3.6</v>
      </c>
      <c r="AK37">
        <v>14</v>
      </c>
      <c r="AL37" s="94">
        <v>2.4</v>
      </c>
      <c r="AM37" s="2"/>
      <c r="AN37" s="2"/>
      <c r="AO37" s="2"/>
      <c r="AP37" s="2"/>
      <c r="AQ37" s="2"/>
      <c r="AR37" s="2"/>
    </row>
    <row r="38" spans="1:44" ht="40.5" customHeight="1">
      <c r="A38" s="88" t="s">
        <v>576</v>
      </c>
      <c r="B38" t="s">
        <v>577</v>
      </c>
      <c r="C38" t="s">
        <v>103</v>
      </c>
      <c r="D38">
        <v>0</v>
      </c>
      <c r="E38" s="94" t="s">
        <v>893</v>
      </c>
      <c r="F38">
        <v>0</v>
      </c>
      <c r="G38">
        <v>0</v>
      </c>
      <c r="H38" s="94">
        <v>0</v>
      </c>
      <c r="I38">
        <v>0</v>
      </c>
      <c r="J38" s="94">
        <v>0</v>
      </c>
      <c r="K38">
        <v>0</v>
      </c>
      <c r="L38" s="94">
        <v>0</v>
      </c>
      <c r="M38">
        <v>0</v>
      </c>
      <c r="N38" s="94">
        <v>0</v>
      </c>
      <c r="O38">
        <v>0</v>
      </c>
      <c r="P38" s="94">
        <v>0</v>
      </c>
      <c r="Q38">
        <v>0</v>
      </c>
      <c r="R38" s="94">
        <v>0</v>
      </c>
      <c r="S38">
        <v>0</v>
      </c>
      <c r="T38" s="94">
        <v>0</v>
      </c>
      <c r="U38">
        <v>0</v>
      </c>
      <c r="V38" s="94">
        <v>0</v>
      </c>
      <c r="W38">
        <v>0</v>
      </c>
      <c r="X38" s="94">
        <v>0</v>
      </c>
      <c r="Y38">
        <v>0</v>
      </c>
      <c r="Z38" s="94">
        <v>0</v>
      </c>
      <c r="AA38">
        <v>0</v>
      </c>
      <c r="AB38" s="94">
        <v>0</v>
      </c>
      <c r="AC38">
        <v>0</v>
      </c>
      <c r="AD38" s="94">
        <v>0</v>
      </c>
      <c r="AE38">
        <v>0</v>
      </c>
      <c r="AF38" s="94">
        <v>0</v>
      </c>
      <c r="AG38">
        <v>0</v>
      </c>
      <c r="AH38" s="94">
        <v>0</v>
      </c>
      <c r="AI38">
        <v>0</v>
      </c>
      <c r="AJ38" s="94">
        <v>0</v>
      </c>
      <c r="AK38">
        <v>0</v>
      </c>
      <c r="AL38" s="94">
        <v>0</v>
      </c>
      <c r="AM38" s="2"/>
      <c r="AN38" s="2"/>
      <c r="AO38" s="2"/>
      <c r="AP38" s="2"/>
      <c r="AQ38" s="2"/>
      <c r="AR38" s="2"/>
    </row>
    <row r="39" spans="1:44" ht="40.5" customHeight="1">
      <c r="A39" s="88" t="s">
        <v>578</v>
      </c>
      <c r="B39" t="s">
        <v>579</v>
      </c>
      <c r="C39" t="s">
        <v>78</v>
      </c>
      <c r="D39">
        <v>2</v>
      </c>
      <c r="E39" s="94" t="s">
        <v>893</v>
      </c>
      <c r="F39">
        <v>5</v>
      </c>
      <c r="G39">
        <v>5</v>
      </c>
      <c r="H39" s="94" t="s">
        <v>892</v>
      </c>
      <c r="I39">
        <v>0</v>
      </c>
      <c r="J39" s="94" t="s">
        <v>892</v>
      </c>
      <c r="K39">
        <v>0</v>
      </c>
      <c r="L39" s="94" t="s">
        <v>892</v>
      </c>
      <c r="M39">
        <v>0</v>
      </c>
      <c r="N39" s="94" t="s">
        <v>892</v>
      </c>
      <c r="O39">
        <v>0</v>
      </c>
      <c r="P39" s="94" t="s">
        <v>892</v>
      </c>
      <c r="Q39">
        <v>0</v>
      </c>
      <c r="R39" s="94" t="s">
        <v>892</v>
      </c>
      <c r="S39">
        <v>0</v>
      </c>
      <c r="T39" s="94" t="s">
        <v>892</v>
      </c>
      <c r="U39">
        <v>0</v>
      </c>
      <c r="V39" s="94" t="s">
        <v>892</v>
      </c>
      <c r="W39">
        <v>0</v>
      </c>
      <c r="X39" s="94" t="s">
        <v>892</v>
      </c>
      <c r="Y39">
        <v>0</v>
      </c>
      <c r="Z39" s="94" t="s">
        <v>892</v>
      </c>
      <c r="AA39">
        <v>0</v>
      </c>
      <c r="AB39" s="94" t="s">
        <v>892</v>
      </c>
      <c r="AC39">
        <v>5</v>
      </c>
      <c r="AD39" s="94" t="s">
        <v>892</v>
      </c>
      <c r="AE39">
        <v>0</v>
      </c>
      <c r="AF39" s="94" t="s">
        <v>892</v>
      </c>
      <c r="AG39">
        <v>0</v>
      </c>
      <c r="AH39" s="94" t="s">
        <v>892</v>
      </c>
      <c r="AI39">
        <v>0</v>
      </c>
      <c r="AJ39" s="94" t="s">
        <v>892</v>
      </c>
      <c r="AK39">
        <v>0</v>
      </c>
      <c r="AL39" s="94" t="s">
        <v>892</v>
      </c>
      <c r="AM39" s="2"/>
      <c r="AN39" s="2"/>
      <c r="AO39" s="2"/>
      <c r="AP39" s="2"/>
      <c r="AQ39" s="2"/>
      <c r="AR39" s="2"/>
    </row>
    <row r="40" spans="1:44" ht="40.5" customHeight="1">
      <c r="A40" s="88" t="s">
        <v>580</v>
      </c>
      <c r="B40" t="s">
        <v>581</v>
      </c>
      <c r="C40" t="s">
        <v>84</v>
      </c>
      <c r="D40">
        <v>1</v>
      </c>
      <c r="E40" s="94" t="s">
        <v>893</v>
      </c>
      <c r="F40">
        <v>1</v>
      </c>
      <c r="G40">
        <v>1</v>
      </c>
      <c r="H40" s="94" t="s">
        <v>892</v>
      </c>
      <c r="I40">
        <v>0</v>
      </c>
      <c r="J40" s="94" t="s">
        <v>892</v>
      </c>
      <c r="K40">
        <v>0</v>
      </c>
      <c r="L40" s="94" t="s">
        <v>892</v>
      </c>
      <c r="M40">
        <v>0</v>
      </c>
      <c r="N40" s="94" t="s">
        <v>892</v>
      </c>
      <c r="O40">
        <v>0</v>
      </c>
      <c r="P40" s="94" t="s">
        <v>892</v>
      </c>
      <c r="Q40">
        <v>0</v>
      </c>
      <c r="R40" s="94" t="s">
        <v>892</v>
      </c>
      <c r="S40">
        <v>0</v>
      </c>
      <c r="T40" s="94" t="s">
        <v>892</v>
      </c>
      <c r="U40">
        <v>0</v>
      </c>
      <c r="V40" s="94" t="s">
        <v>892</v>
      </c>
      <c r="W40">
        <v>0</v>
      </c>
      <c r="X40" s="94" t="s">
        <v>892</v>
      </c>
      <c r="Y40">
        <v>0</v>
      </c>
      <c r="Z40" s="94" t="s">
        <v>892</v>
      </c>
      <c r="AA40">
        <v>0</v>
      </c>
      <c r="AB40" s="94" t="s">
        <v>892</v>
      </c>
      <c r="AC40">
        <v>1</v>
      </c>
      <c r="AD40" s="94" t="s">
        <v>892</v>
      </c>
      <c r="AE40">
        <v>0</v>
      </c>
      <c r="AF40" s="94" t="s">
        <v>892</v>
      </c>
      <c r="AG40">
        <v>0</v>
      </c>
      <c r="AH40" s="94" t="s">
        <v>892</v>
      </c>
      <c r="AI40">
        <v>0</v>
      </c>
      <c r="AJ40" s="94" t="s">
        <v>892</v>
      </c>
      <c r="AK40">
        <v>0</v>
      </c>
      <c r="AL40" s="94" t="s">
        <v>892</v>
      </c>
      <c r="AM40" s="2"/>
      <c r="AN40" s="2"/>
      <c r="AO40" s="2"/>
      <c r="AP40" s="2"/>
      <c r="AQ40" s="2"/>
      <c r="AR40" s="2"/>
    </row>
    <row r="41" spans="1:44" ht="40.5" customHeight="1">
      <c r="A41" s="88" t="s">
        <v>582</v>
      </c>
      <c r="B41" t="s">
        <v>583</v>
      </c>
      <c r="C41" t="s">
        <v>165</v>
      </c>
      <c r="D41">
        <v>0</v>
      </c>
      <c r="E41" s="94" t="s">
        <v>893</v>
      </c>
      <c r="F41">
        <v>0</v>
      </c>
      <c r="G41">
        <v>0</v>
      </c>
      <c r="H41" s="94">
        <v>0</v>
      </c>
      <c r="I41">
        <v>0</v>
      </c>
      <c r="J41" s="94">
        <v>0</v>
      </c>
      <c r="K41">
        <v>0</v>
      </c>
      <c r="L41" s="94">
        <v>0</v>
      </c>
      <c r="M41">
        <v>0</v>
      </c>
      <c r="N41" s="94">
        <v>0</v>
      </c>
      <c r="O41">
        <v>0</v>
      </c>
      <c r="P41" s="94">
        <v>0</v>
      </c>
      <c r="Q41">
        <v>0</v>
      </c>
      <c r="R41" s="94">
        <v>0</v>
      </c>
      <c r="S41">
        <v>0</v>
      </c>
      <c r="T41" s="94">
        <v>0</v>
      </c>
      <c r="U41">
        <v>0</v>
      </c>
      <c r="V41" s="94">
        <v>0</v>
      </c>
      <c r="W41">
        <v>0</v>
      </c>
      <c r="X41" s="94">
        <v>0</v>
      </c>
      <c r="Y41">
        <v>0</v>
      </c>
      <c r="Z41" s="94">
        <v>0</v>
      </c>
      <c r="AA41">
        <v>0</v>
      </c>
      <c r="AB41" s="94">
        <v>0</v>
      </c>
      <c r="AC41">
        <v>0</v>
      </c>
      <c r="AD41" s="94">
        <v>0</v>
      </c>
      <c r="AE41">
        <v>0</v>
      </c>
      <c r="AF41" s="94">
        <v>0</v>
      </c>
      <c r="AG41">
        <v>0</v>
      </c>
      <c r="AH41" s="94">
        <v>0</v>
      </c>
      <c r="AI41">
        <v>0</v>
      </c>
      <c r="AJ41" s="94">
        <v>0</v>
      </c>
      <c r="AK41">
        <v>0</v>
      </c>
      <c r="AL41" s="94">
        <v>0</v>
      </c>
      <c r="AM41" s="2"/>
      <c r="AN41" s="2"/>
      <c r="AO41" s="2"/>
      <c r="AP41" s="2"/>
      <c r="AQ41" s="2"/>
      <c r="AR41" s="2"/>
    </row>
    <row r="42" spans="1:44" ht="40.5" customHeight="1">
      <c r="A42" s="88" t="s">
        <v>584</v>
      </c>
      <c r="B42" t="s">
        <v>585</v>
      </c>
      <c r="C42" t="s">
        <v>172</v>
      </c>
      <c r="D42">
        <v>1</v>
      </c>
      <c r="E42" s="94" t="s">
        <v>893</v>
      </c>
      <c r="F42">
        <v>0</v>
      </c>
      <c r="G42">
        <v>0</v>
      </c>
      <c r="H42" s="94">
        <v>0</v>
      </c>
      <c r="I42">
        <v>0</v>
      </c>
      <c r="J42" s="94">
        <v>0</v>
      </c>
      <c r="K42">
        <v>0</v>
      </c>
      <c r="L42" s="94">
        <v>0</v>
      </c>
      <c r="M42">
        <v>0</v>
      </c>
      <c r="N42" s="94">
        <v>0</v>
      </c>
      <c r="O42">
        <v>0</v>
      </c>
      <c r="P42" s="94">
        <v>0</v>
      </c>
      <c r="Q42">
        <v>0</v>
      </c>
      <c r="R42" s="94">
        <v>0</v>
      </c>
      <c r="S42">
        <v>0</v>
      </c>
      <c r="T42" s="94">
        <v>0</v>
      </c>
      <c r="U42">
        <v>0</v>
      </c>
      <c r="V42" s="94">
        <v>0</v>
      </c>
      <c r="W42">
        <v>0</v>
      </c>
      <c r="X42" s="94">
        <v>0</v>
      </c>
      <c r="Y42">
        <v>0</v>
      </c>
      <c r="Z42" s="94">
        <v>0</v>
      </c>
      <c r="AA42">
        <v>0</v>
      </c>
      <c r="AB42" s="94">
        <v>0</v>
      </c>
      <c r="AC42">
        <v>0</v>
      </c>
      <c r="AD42" s="94">
        <v>0</v>
      </c>
      <c r="AE42">
        <v>0</v>
      </c>
      <c r="AF42" s="94">
        <v>0</v>
      </c>
      <c r="AG42">
        <v>0</v>
      </c>
      <c r="AH42" s="94">
        <v>0</v>
      </c>
      <c r="AI42">
        <v>0</v>
      </c>
      <c r="AJ42" s="94">
        <v>0</v>
      </c>
      <c r="AK42">
        <v>0</v>
      </c>
      <c r="AL42" s="94">
        <v>0</v>
      </c>
      <c r="AM42" s="2"/>
      <c r="AN42" s="2"/>
      <c r="AO42" s="2"/>
      <c r="AP42" s="2"/>
      <c r="AQ42" s="2"/>
      <c r="AR42" s="2"/>
    </row>
    <row r="43" spans="1:44" ht="40.5" customHeight="1">
      <c r="A43" s="88" t="s">
        <v>586</v>
      </c>
      <c r="B43" t="s">
        <v>587</v>
      </c>
      <c r="C43" t="s">
        <v>172</v>
      </c>
      <c r="D43">
        <v>6</v>
      </c>
      <c r="E43">
        <v>44</v>
      </c>
      <c r="F43">
        <v>117</v>
      </c>
      <c r="G43">
        <v>43</v>
      </c>
      <c r="H43">
        <v>36.8</v>
      </c>
      <c r="I43">
        <v>54</v>
      </c>
      <c r="J43">
        <v>46.2</v>
      </c>
      <c r="K43">
        <v>20</v>
      </c>
      <c r="L43">
        <v>17.1</v>
      </c>
      <c r="M43">
        <v>0</v>
      </c>
      <c r="N43">
        <v>0</v>
      </c>
      <c r="O43">
        <v>0</v>
      </c>
      <c r="P43">
        <v>0</v>
      </c>
      <c r="Q43">
        <v>1</v>
      </c>
      <c r="R43">
        <v>0.9</v>
      </c>
      <c r="S43">
        <v>0</v>
      </c>
      <c r="T43">
        <v>0</v>
      </c>
      <c r="U43">
        <v>1</v>
      </c>
      <c r="V43">
        <v>0.9</v>
      </c>
      <c r="W43">
        <v>2</v>
      </c>
      <c r="X43">
        <v>1.7</v>
      </c>
      <c r="Y43">
        <v>0</v>
      </c>
      <c r="Z43">
        <v>0</v>
      </c>
      <c r="AA43">
        <v>2</v>
      </c>
      <c r="AB43">
        <v>1.7</v>
      </c>
      <c r="AC43">
        <v>24</v>
      </c>
      <c r="AD43">
        <v>20.5</v>
      </c>
      <c r="AE43">
        <v>27</v>
      </c>
      <c r="AF43">
        <v>23.1</v>
      </c>
      <c r="AG43">
        <v>0</v>
      </c>
      <c r="AH43">
        <v>0</v>
      </c>
      <c r="AI43">
        <v>55</v>
      </c>
      <c r="AJ43">
        <v>47</v>
      </c>
      <c r="AK43">
        <v>5</v>
      </c>
      <c r="AL43">
        <v>4.3</v>
      </c>
      <c r="AM43" s="2"/>
      <c r="AN43" s="2"/>
      <c r="AO43" s="2"/>
      <c r="AP43" s="2"/>
      <c r="AQ43" s="2"/>
      <c r="AR43" s="2"/>
    </row>
    <row r="44" spans="1:44" ht="40.5" customHeight="1">
      <c r="A44" s="88" t="s">
        <v>588</v>
      </c>
      <c r="B44" t="s">
        <v>589</v>
      </c>
      <c r="C44" t="s">
        <v>81</v>
      </c>
      <c r="D44">
        <v>5</v>
      </c>
      <c r="E44" s="94">
        <v>50</v>
      </c>
      <c r="F44">
        <v>73</v>
      </c>
      <c r="G44">
        <v>50</v>
      </c>
      <c r="H44" s="94">
        <v>68.5</v>
      </c>
      <c r="I44">
        <v>16</v>
      </c>
      <c r="J44" s="94">
        <v>21.9</v>
      </c>
      <c r="K44">
        <v>7</v>
      </c>
      <c r="L44" s="94">
        <v>9.6</v>
      </c>
      <c r="M44">
        <v>0</v>
      </c>
      <c r="N44" s="94">
        <v>0</v>
      </c>
      <c r="O44">
        <v>0</v>
      </c>
      <c r="P44" s="94">
        <v>0</v>
      </c>
      <c r="Q44">
        <v>5</v>
      </c>
      <c r="R44" s="94">
        <v>6.8</v>
      </c>
      <c r="S44">
        <v>2</v>
      </c>
      <c r="T44" s="94">
        <v>2.7</v>
      </c>
      <c r="U44">
        <v>0</v>
      </c>
      <c r="V44" s="94">
        <v>0</v>
      </c>
      <c r="W44">
        <v>2</v>
      </c>
      <c r="X44" s="94">
        <v>2.7</v>
      </c>
      <c r="Y44">
        <v>9</v>
      </c>
      <c r="Z44" s="94">
        <v>12.3</v>
      </c>
      <c r="AA44">
        <v>2</v>
      </c>
      <c r="AB44" s="94">
        <v>2.7</v>
      </c>
      <c r="AC44">
        <v>34</v>
      </c>
      <c r="AD44" s="94">
        <v>46.6</v>
      </c>
      <c r="AE44">
        <v>10</v>
      </c>
      <c r="AF44" s="94">
        <v>13.7</v>
      </c>
      <c r="AG44">
        <v>3</v>
      </c>
      <c r="AH44" s="94">
        <v>4.1</v>
      </c>
      <c r="AI44">
        <v>0</v>
      </c>
      <c r="AJ44" s="94">
        <v>0</v>
      </c>
      <c r="AK44">
        <v>6</v>
      </c>
      <c r="AL44" s="94">
        <v>8.2</v>
      </c>
      <c r="AM44" s="2"/>
      <c r="AN44" s="2"/>
      <c r="AO44" s="2"/>
      <c r="AP44" s="2"/>
      <c r="AQ44" s="2"/>
      <c r="AR44" s="2"/>
    </row>
    <row r="45" spans="1:44" ht="40.5" customHeight="1">
      <c r="A45" s="88" t="s">
        <v>590</v>
      </c>
      <c r="B45" t="s">
        <v>591</v>
      </c>
      <c r="C45" t="s">
        <v>91</v>
      </c>
      <c r="D45">
        <v>0</v>
      </c>
      <c r="E45" s="94" t="s">
        <v>893</v>
      </c>
      <c r="F45">
        <v>0</v>
      </c>
      <c r="G45">
        <v>0</v>
      </c>
      <c r="H45" s="94">
        <v>0</v>
      </c>
      <c r="I45">
        <v>0</v>
      </c>
      <c r="J45" s="94">
        <v>0</v>
      </c>
      <c r="K45">
        <v>0</v>
      </c>
      <c r="L45" s="94">
        <v>0</v>
      </c>
      <c r="M45">
        <v>0</v>
      </c>
      <c r="N45" s="94">
        <v>0</v>
      </c>
      <c r="O45">
        <v>0</v>
      </c>
      <c r="P45" s="94">
        <v>0</v>
      </c>
      <c r="Q45">
        <v>0</v>
      </c>
      <c r="R45" s="94">
        <v>0</v>
      </c>
      <c r="S45">
        <v>0</v>
      </c>
      <c r="T45" s="94">
        <v>0</v>
      </c>
      <c r="U45">
        <v>0</v>
      </c>
      <c r="V45" s="94">
        <v>0</v>
      </c>
      <c r="W45">
        <v>0</v>
      </c>
      <c r="X45" s="94">
        <v>0</v>
      </c>
      <c r="Y45">
        <v>0</v>
      </c>
      <c r="Z45" s="94">
        <v>0</v>
      </c>
      <c r="AA45">
        <v>0</v>
      </c>
      <c r="AB45" s="94">
        <v>0</v>
      </c>
      <c r="AC45">
        <v>0</v>
      </c>
      <c r="AD45" s="94">
        <v>0</v>
      </c>
      <c r="AE45">
        <v>0</v>
      </c>
      <c r="AF45" s="94">
        <v>0</v>
      </c>
      <c r="AG45">
        <v>0</v>
      </c>
      <c r="AH45" s="94">
        <v>0</v>
      </c>
      <c r="AI45">
        <v>0</v>
      </c>
      <c r="AJ45" s="94">
        <v>0</v>
      </c>
      <c r="AK45">
        <v>0</v>
      </c>
      <c r="AL45" s="94">
        <v>0</v>
      </c>
      <c r="AM45" s="2"/>
      <c r="AN45" s="2"/>
      <c r="AO45" s="2"/>
      <c r="AP45" s="2"/>
      <c r="AQ45" s="2"/>
      <c r="AR45" s="2"/>
    </row>
    <row r="46" spans="1:44" ht="40.5" customHeight="1">
      <c r="A46" s="88" t="s">
        <v>592</v>
      </c>
      <c r="B46" t="s">
        <v>593</v>
      </c>
      <c r="C46" t="s">
        <v>81</v>
      </c>
      <c r="D46">
        <v>1</v>
      </c>
      <c r="E46" s="94" t="s">
        <v>893</v>
      </c>
      <c r="F46">
        <v>2</v>
      </c>
      <c r="G46">
        <v>2</v>
      </c>
      <c r="H46" s="94" t="s">
        <v>892</v>
      </c>
      <c r="I46">
        <v>0</v>
      </c>
      <c r="J46" s="94" t="s">
        <v>892</v>
      </c>
      <c r="K46">
        <v>0</v>
      </c>
      <c r="L46" s="94" t="s">
        <v>892</v>
      </c>
      <c r="M46">
        <v>0</v>
      </c>
      <c r="N46" s="94" t="s">
        <v>892</v>
      </c>
      <c r="O46">
        <v>0</v>
      </c>
      <c r="P46" s="94" t="s">
        <v>892</v>
      </c>
      <c r="Q46">
        <v>0</v>
      </c>
      <c r="R46" s="94" t="s">
        <v>892</v>
      </c>
      <c r="S46">
        <v>0</v>
      </c>
      <c r="T46" s="94" t="s">
        <v>892</v>
      </c>
      <c r="U46">
        <v>0</v>
      </c>
      <c r="V46" s="94" t="s">
        <v>892</v>
      </c>
      <c r="W46">
        <v>0</v>
      </c>
      <c r="X46" s="94" t="s">
        <v>892</v>
      </c>
      <c r="Y46">
        <v>0</v>
      </c>
      <c r="Z46" s="94" t="s">
        <v>892</v>
      </c>
      <c r="AA46">
        <v>0</v>
      </c>
      <c r="AB46" s="94" t="s">
        <v>892</v>
      </c>
      <c r="AC46">
        <v>2</v>
      </c>
      <c r="AD46" s="94" t="s">
        <v>892</v>
      </c>
      <c r="AE46">
        <v>0</v>
      </c>
      <c r="AF46" s="94" t="s">
        <v>892</v>
      </c>
      <c r="AG46">
        <v>0</v>
      </c>
      <c r="AH46" s="94" t="s">
        <v>892</v>
      </c>
      <c r="AI46">
        <v>0</v>
      </c>
      <c r="AJ46" s="94" t="s">
        <v>892</v>
      </c>
      <c r="AK46">
        <v>0</v>
      </c>
      <c r="AL46" s="94" t="s">
        <v>892</v>
      </c>
      <c r="AM46" s="2"/>
      <c r="AN46" s="2"/>
      <c r="AO46" s="2"/>
      <c r="AP46" s="2"/>
      <c r="AQ46" s="2"/>
      <c r="AR46" s="2"/>
    </row>
    <row r="47" spans="1:44" ht="40.5" customHeight="1">
      <c r="A47" s="88" t="s">
        <v>594</v>
      </c>
      <c r="B47" t="s">
        <v>595</v>
      </c>
      <c r="C47" t="s">
        <v>103</v>
      </c>
      <c r="D47">
        <v>5</v>
      </c>
      <c r="E47" s="94">
        <v>15</v>
      </c>
      <c r="F47">
        <v>14</v>
      </c>
      <c r="G47">
        <v>6</v>
      </c>
      <c r="H47" s="94" t="s">
        <v>892</v>
      </c>
      <c r="I47">
        <v>7</v>
      </c>
      <c r="J47" s="94" t="s">
        <v>892</v>
      </c>
      <c r="K47">
        <v>0</v>
      </c>
      <c r="L47" s="94" t="s">
        <v>892</v>
      </c>
      <c r="M47">
        <v>0</v>
      </c>
      <c r="N47" s="94" t="s">
        <v>892</v>
      </c>
      <c r="O47">
        <v>1</v>
      </c>
      <c r="P47" s="94" t="s">
        <v>892</v>
      </c>
      <c r="Q47">
        <v>0</v>
      </c>
      <c r="R47" s="94" t="s">
        <v>892</v>
      </c>
      <c r="S47">
        <v>0</v>
      </c>
      <c r="T47" s="94" t="s">
        <v>892</v>
      </c>
      <c r="U47">
        <v>1</v>
      </c>
      <c r="V47" s="94" t="s">
        <v>892</v>
      </c>
      <c r="W47">
        <v>0</v>
      </c>
      <c r="X47" s="94" t="s">
        <v>892</v>
      </c>
      <c r="Y47">
        <v>0</v>
      </c>
      <c r="Z47" s="94" t="s">
        <v>892</v>
      </c>
      <c r="AA47">
        <v>0</v>
      </c>
      <c r="AB47" s="94" t="s">
        <v>892</v>
      </c>
      <c r="AC47">
        <v>12</v>
      </c>
      <c r="AD47" s="94" t="s">
        <v>892</v>
      </c>
      <c r="AE47">
        <v>1</v>
      </c>
      <c r="AF47" s="94" t="s">
        <v>892</v>
      </c>
      <c r="AG47">
        <v>0</v>
      </c>
      <c r="AH47" s="94" t="s">
        <v>892</v>
      </c>
      <c r="AI47">
        <v>0</v>
      </c>
      <c r="AJ47" s="94" t="s">
        <v>892</v>
      </c>
      <c r="AK47">
        <v>0</v>
      </c>
      <c r="AL47" s="94" t="s">
        <v>892</v>
      </c>
      <c r="AM47" s="2"/>
      <c r="AN47" s="2"/>
      <c r="AO47" s="2"/>
      <c r="AP47" s="2"/>
      <c r="AQ47" s="2"/>
      <c r="AR47" s="2"/>
    </row>
    <row r="48" spans="1:44" ht="40.5" customHeight="1">
      <c r="A48" s="88" t="s">
        <v>596</v>
      </c>
      <c r="B48" t="s">
        <v>597</v>
      </c>
      <c r="C48" t="s">
        <v>78</v>
      </c>
      <c r="D48">
        <v>2</v>
      </c>
      <c r="E48" s="94">
        <v>284</v>
      </c>
      <c r="F48">
        <v>2</v>
      </c>
      <c r="G48">
        <v>1</v>
      </c>
      <c r="H48" s="94" t="s">
        <v>892</v>
      </c>
      <c r="I48">
        <v>0</v>
      </c>
      <c r="J48" s="94" t="s">
        <v>892</v>
      </c>
      <c r="K48">
        <v>1</v>
      </c>
      <c r="L48" s="94" t="s">
        <v>892</v>
      </c>
      <c r="M48">
        <v>0</v>
      </c>
      <c r="N48" s="94" t="s">
        <v>892</v>
      </c>
      <c r="O48">
        <v>0</v>
      </c>
      <c r="P48" s="94" t="s">
        <v>892</v>
      </c>
      <c r="Q48">
        <v>0</v>
      </c>
      <c r="R48" s="94" t="s">
        <v>892</v>
      </c>
      <c r="S48">
        <v>0</v>
      </c>
      <c r="T48" s="94" t="s">
        <v>892</v>
      </c>
      <c r="U48">
        <v>0</v>
      </c>
      <c r="V48" s="94" t="s">
        <v>892</v>
      </c>
      <c r="W48">
        <v>0</v>
      </c>
      <c r="X48" s="94" t="s">
        <v>892</v>
      </c>
      <c r="Y48">
        <v>0</v>
      </c>
      <c r="Z48" s="94" t="s">
        <v>892</v>
      </c>
      <c r="AA48">
        <v>0</v>
      </c>
      <c r="AB48" s="94" t="s">
        <v>892</v>
      </c>
      <c r="AC48">
        <v>2</v>
      </c>
      <c r="AD48" s="94" t="s">
        <v>892</v>
      </c>
      <c r="AE48">
        <v>0</v>
      </c>
      <c r="AF48" s="94" t="s">
        <v>892</v>
      </c>
      <c r="AG48">
        <v>0</v>
      </c>
      <c r="AH48" s="94" t="s">
        <v>892</v>
      </c>
      <c r="AI48">
        <v>0</v>
      </c>
      <c r="AJ48" s="94" t="s">
        <v>892</v>
      </c>
      <c r="AK48">
        <v>0</v>
      </c>
      <c r="AL48" s="94" t="s">
        <v>892</v>
      </c>
      <c r="AM48" s="2"/>
      <c r="AN48" s="2"/>
      <c r="AO48" s="2"/>
      <c r="AP48" s="2"/>
      <c r="AQ48" s="2"/>
      <c r="AR48" s="2"/>
    </row>
    <row r="49" spans="1:44" ht="40.5" customHeight="1">
      <c r="A49" s="88" t="s">
        <v>598</v>
      </c>
      <c r="B49" t="s">
        <v>599</v>
      </c>
      <c r="C49" t="s">
        <v>84</v>
      </c>
      <c r="D49">
        <v>2</v>
      </c>
      <c r="E49" s="94" t="s">
        <v>893</v>
      </c>
      <c r="F49">
        <v>3</v>
      </c>
      <c r="G49">
        <v>2</v>
      </c>
      <c r="H49" s="94" t="s">
        <v>892</v>
      </c>
      <c r="I49">
        <v>0</v>
      </c>
      <c r="J49" s="94" t="s">
        <v>892</v>
      </c>
      <c r="K49">
        <v>1</v>
      </c>
      <c r="L49" s="94" t="s">
        <v>892</v>
      </c>
      <c r="M49">
        <v>0</v>
      </c>
      <c r="N49" s="94" t="s">
        <v>892</v>
      </c>
      <c r="O49">
        <v>0</v>
      </c>
      <c r="P49" s="94" t="s">
        <v>892</v>
      </c>
      <c r="Q49">
        <v>0</v>
      </c>
      <c r="R49" s="94" t="s">
        <v>892</v>
      </c>
      <c r="S49">
        <v>0</v>
      </c>
      <c r="T49" s="94" t="s">
        <v>892</v>
      </c>
      <c r="U49">
        <v>0</v>
      </c>
      <c r="V49" s="94" t="s">
        <v>892</v>
      </c>
      <c r="W49">
        <v>0</v>
      </c>
      <c r="X49" s="94" t="s">
        <v>892</v>
      </c>
      <c r="Y49">
        <v>0</v>
      </c>
      <c r="Z49" s="94" t="s">
        <v>892</v>
      </c>
      <c r="AA49">
        <v>0</v>
      </c>
      <c r="AB49" s="94" t="s">
        <v>892</v>
      </c>
      <c r="AC49">
        <v>2</v>
      </c>
      <c r="AD49" s="94" t="s">
        <v>892</v>
      </c>
      <c r="AE49">
        <v>1</v>
      </c>
      <c r="AF49" s="94" t="s">
        <v>892</v>
      </c>
      <c r="AG49">
        <v>0</v>
      </c>
      <c r="AH49" s="94" t="s">
        <v>892</v>
      </c>
      <c r="AI49">
        <v>0</v>
      </c>
      <c r="AJ49" s="94" t="s">
        <v>892</v>
      </c>
      <c r="AK49">
        <v>0</v>
      </c>
      <c r="AL49" s="94" t="s">
        <v>892</v>
      </c>
      <c r="AM49" s="2"/>
      <c r="AN49" s="2"/>
      <c r="AO49" s="2"/>
      <c r="AP49" s="2"/>
      <c r="AQ49" s="2"/>
      <c r="AR49" s="2"/>
    </row>
    <row r="50" spans="1:44" ht="40.5" customHeight="1">
      <c r="A50" s="88" t="s">
        <v>600</v>
      </c>
      <c r="B50" t="s">
        <v>601</v>
      </c>
      <c r="C50" t="s">
        <v>91</v>
      </c>
      <c r="D50">
        <v>6</v>
      </c>
      <c r="E50" s="94">
        <v>199</v>
      </c>
      <c r="F50">
        <v>43</v>
      </c>
      <c r="G50">
        <v>32</v>
      </c>
      <c r="H50" s="94">
        <v>74.4</v>
      </c>
      <c r="I50">
        <v>7</v>
      </c>
      <c r="J50" s="94">
        <v>16.3</v>
      </c>
      <c r="K50">
        <v>0</v>
      </c>
      <c r="L50" s="94">
        <v>0</v>
      </c>
      <c r="M50">
        <v>2</v>
      </c>
      <c r="N50" s="94">
        <v>4.7</v>
      </c>
      <c r="O50">
        <v>2</v>
      </c>
      <c r="P50" s="94">
        <v>4.7</v>
      </c>
      <c r="Q50">
        <v>4</v>
      </c>
      <c r="R50" s="94">
        <v>9.3</v>
      </c>
      <c r="S50">
        <v>3</v>
      </c>
      <c r="T50" s="94">
        <v>7</v>
      </c>
      <c r="U50">
        <v>3</v>
      </c>
      <c r="V50" s="94">
        <v>7</v>
      </c>
      <c r="W50">
        <v>3</v>
      </c>
      <c r="X50" s="94">
        <v>7</v>
      </c>
      <c r="Y50">
        <v>2</v>
      </c>
      <c r="Z50" s="94">
        <v>4.7</v>
      </c>
      <c r="AA50">
        <v>0</v>
      </c>
      <c r="AB50" s="94">
        <v>0</v>
      </c>
      <c r="AC50">
        <v>22</v>
      </c>
      <c r="AD50" s="94">
        <v>51.2</v>
      </c>
      <c r="AE50">
        <v>0</v>
      </c>
      <c r="AF50" s="94">
        <v>0</v>
      </c>
      <c r="AG50">
        <v>1</v>
      </c>
      <c r="AH50" s="94">
        <v>2.3</v>
      </c>
      <c r="AI50">
        <v>3</v>
      </c>
      <c r="AJ50" s="94">
        <v>7</v>
      </c>
      <c r="AK50">
        <v>2</v>
      </c>
      <c r="AL50" s="94">
        <v>4.7</v>
      </c>
      <c r="AM50" s="2"/>
      <c r="AN50" s="2"/>
      <c r="AO50" s="2"/>
      <c r="AP50" s="2"/>
      <c r="AQ50" s="2"/>
      <c r="AR50" s="2"/>
    </row>
    <row r="51" spans="1:44" ht="40.5" customHeight="1">
      <c r="A51" s="88" t="s">
        <v>602</v>
      </c>
      <c r="B51" t="s">
        <v>603</v>
      </c>
      <c r="C51" t="s">
        <v>112</v>
      </c>
      <c r="D51">
        <v>1</v>
      </c>
      <c r="E51" s="94" t="s">
        <v>893</v>
      </c>
      <c r="F51">
        <v>4</v>
      </c>
      <c r="G51">
        <v>2</v>
      </c>
      <c r="H51" s="94" t="s">
        <v>892</v>
      </c>
      <c r="I51">
        <v>0</v>
      </c>
      <c r="J51" s="94" t="s">
        <v>892</v>
      </c>
      <c r="K51">
        <v>1</v>
      </c>
      <c r="L51" s="94" t="s">
        <v>892</v>
      </c>
      <c r="M51">
        <v>0</v>
      </c>
      <c r="N51" s="94" t="s">
        <v>892</v>
      </c>
      <c r="O51">
        <v>1</v>
      </c>
      <c r="P51" s="94" t="s">
        <v>892</v>
      </c>
      <c r="Q51">
        <v>0</v>
      </c>
      <c r="R51" s="94" t="s">
        <v>892</v>
      </c>
      <c r="S51">
        <v>0</v>
      </c>
      <c r="T51" s="94" t="s">
        <v>892</v>
      </c>
      <c r="U51">
        <v>0</v>
      </c>
      <c r="V51" s="94" t="s">
        <v>892</v>
      </c>
      <c r="W51">
        <v>0</v>
      </c>
      <c r="X51" s="94" t="s">
        <v>892</v>
      </c>
      <c r="Y51">
        <v>0</v>
      </c>
      <c r="Z51" s="94" t="s">
        <v>892</v>
      </c>
      <c r="AA51">
        <v>0</v>
      </c>
      <c r="AB51" s="94" t="s">
        <v>892</v>
      </c>
      <c r="AC51">
        <v>2</v>
      </c>
      <c r="AD51" s="94" t="s">
        <v>892</v>
      </c>
      <c r="AE51">
        <v>0</v>
      </c>
      <c r="AF51" s="94" t="s">
        <v>892</v>
      </c>
      <c r="AG51">
        <v>1</v>
      </c>
      <c r="AH51" s="94" t="s">
        <v>892</v>
      </c>
      <c r="AI51">
        <v>1</v>
      </c>
      <c r="AJ51" s="94" t="s">
        <v>892</v>
      </c>
      <c r="AK51">
        <v>0</v>
      </c>
      <c r="AL51" s="94" t="s">
        <v>892</v>
      </c>
      <c r="AM51" s="2"/>
      <c r="AN51" s="2"/>
      <c r="AO51" s="2"/>
      <c r="AP51" s="2"/>
      <c r="AQ51" s="2"/>
      <c r="AR51" s="2"/>
    </row>
    <row r="52" spans="1:44" ht="40.5" customHeight="1">
      <c r="A52" s="88" t="s">
        <v>604</v>
      </c>
      <c r="B52" t="s">
        <v>605</v>
      </c>
      <c r="C52" t="s">
        <v>112</v>
      </c>
      <c r="D52">
        <v>6</v>
      </c>
      <c r="E52" s="94">
        <v>13.5</v>
      </c>
      <c r="F52">
        <v>50</v>
      </c>
      <c r="G52">
        <v>47</v>
      </c>
      <c r="H52" s="94">
        <v>94</v>
      </c>
      <c r="I52">
        <v>2</v>
      </c>
      <c r="J52" s="94">
        <v>4</v>
      </c>
      <c r="K52">
        <v>1</v>
      </c>
      <c r="L52" s="94">
        <v>2</v>
      </c>
      <c r="M52">
        <v>0</v>
      </c>
      <c r="N52" s="94">
        <v>0</v>
      </c>
      <c r="O52">
        <v>0</v>
      </c>
      <c r="P52" s="94">
        <v>0</v>
      </c>
      <c r="Q52">
        <v>0</v>
      </c>
      <c r="R52" s="94">
        <v>0</v>
      </c>
      <c r="S52">
        <v>1</v>
      </c>
      <c r="T52" s="94">
        <v>2</v>
      </c>
      <c r="U52">
        <v>0</v>
      </c>
      <c r="V52" s="94">
        <v>0</v>
      </c>
      <c r="W52">
        <v>1</v>
      </c>
      <c r="X52" s="94">
        <v>2</v>
      </c>
      <c r="Y52">
        <v>0</v>
      </c>
      <c r="Z52" s="94">
        <v>0</v>
      </c>
      <c r="AA52">
        <v>0</v>
      </c>
      <c r="AB52" s="94">
        <v>0</v>
      </c>
      <c r="AC52">
        <v>47</v>
      </c>
      <c r="AD52" s="94">
        <v>94</v>
      </c>
      <c r="AE52">
        <v>0</v>
      </c>
      <c r="AF52" s="94">
        <v>0</v>
      </c>
      <c r="AG52">
        <v>0</v>
      </c>
      <c r="AH52" s="94">
        <v>0</v>
      </c>
      <c r="AI52">
        <v>1</v>
      </c>
      <c r="AJ52" s="94">
        <v>2</v>
      </c>
      <c r="AK52">
        <v>0</v>
      </c>
      <c r="AL52" s="94">
        <v>0</v>
      </c>
      <c r="AM52" s="2"/>
      <c r="AN52" s="2"/>
      <c r="AO52" s="2"/>
      <c r="AP52" s="2"/>
      <c r="AQ52" s="2"/>
      <c r="AR52" s="2"/>
    </row>
    <row r="53" spans="1:44" ht="40.5" customHeight="1">
      <c r="A53" s="88" t="s">
        <v>606</v>
      </c>
      <c r="B53" t="s">
        <v>607</v>
      </c>
      <c r="C53" t="s">
        <v>78</v>
      </c>
      <c r="D53">
        <v>0</v>
      </c>
      <c r="E53" s="94" t="s">
        <v>893</v>
      </c>
      <c r="F53">
        <v>0</v>
      </c>
      <c r="G53">
        <v>0</v>
      </c>
      <c r="H53">
        <v>0</v>
      </c>
      <c r="I53">
        <v>0</v>
      </c>
      <c r="J53">
        <v>0</v>
      </c>
      <c r="K53">
        <v>0</v>
      </c>
      <c r="L53">
        <v>0</v>
      </c>
      <c r="M53">
        <v>0</v>
      </c>
      <c r="N53">
        <v>0</v>
      </c>
      <c r="O53">
        <v>0</v>
      </c>
      <c r="P53">
        <v>0</v>
      </c>
      <c r="Q53">
        <v>0</v>
      </c>
      <c r="R53" s="94">
        <v>0</v>
      </c>
      <c r="S53">
        <v>0</v>
      </c>
      <c r="T53" s="94">
        <v>0</v>
      </c>
      <c r="U53">
        <v>0</v>
      </c>
      <c r="V53" s="94">
        <v>0</v>
      </c>
      <c r="W53">
        <v>0</v>
      </c>
      <c r="X53" s="94">
        <v>0</v>
      </c>
      <c r="Y53">
        <v>0</v>
      </c>
      <c r="Z53" s="94">
        <v>0</v>
      </c>
      <c r="AA53">
        <v>0</v>
      </c>
      <c r="AB53" s="94">
        <v>0</v>
      </c>
      <c r="AC53">
        <v>0</v>
      </c>
      <c r="AD53" s="94">
        <v>0</v>
      </c>
      <c r="AE53">
        <v>0</v>
      </c>
      <c r="AF53" s="94">
        <v>0</v>
      </c>
      <c r="AG53">
        <v>0</v>
      </c>
      <c r="AH53" s="94">
        <v>0</v>
      </c>
      <c r="AI53">
        <v>0</v>
      </c>
      <c r="AJ53" s="94">
        <v>0</v>
      </c>
      <c r="AK53">
        <v>0</v>
      </c>
      <c r="AL53" s="94">
        <v>0</v>
      </c>
      <c r="AM53" s="2"/>
      <c r="AN53" s="2"/>
      <c r="AO53" s="2"/>
      <c r="AP53" s="2"/>
      <c r="AQ53" s="2"/>
      <c r="AR53" s="2"/>
    </row>
    <row r="54" spans="1:44" ht="40.5" customHeight="1">
      <c r="A54" s="88" t="s">
        <v>608</v>
      </c>
      <c r="B54" t="s">
        <v>609</v>
      </c>
      <c r="C54" t="s">
        <v>165</v>
      </c>
      <c r="D54">
        <v>3</v>
      </c>
      <c r="E54">
        <v>82</v>
      </c>
      <c r="F54">
        <v>75</v>
      </c>
      <c r="G54">
        <v>63</v>
      </c>
      <c r="H54">
        <v>84</v>
      </c>
      <c r="I54">
        <v>3</v>
      </c>
      <c r="J54">
        <v>4</v>
      </c>
      <c r="K54">
        <v>8</v>
      </c>
      <c r="L54">
        <v>10.7</v>
      </c>
      <c r="M54">
        <v>1</v>
      </c>
      <c r="N54">
        <v>1.3</v>
      </c>
      <c r="O54">
        <v>0</v>
      </c>
      <c r="P54">
        <v>0</v>
      </c>
      <c r="Q54">
        <v>9</v>
      </c>
      <c r="R54">
        <v>12</v>
      </c>
      <c r="S54">
        <v>4</v>
      </c>
      <c r="T54">
        <v>5.3</v>
      </c>
      <c r="U54">
        <v>20</v>
      </c>
      <c r="V54">
        <v>26.7</v>
      </c>
      <c r="W54">
        <v>12</v>
      </c>
      <c r="X54">
        <v>16</v>
      </c>
      <c r="Y54">
        <v>2</v>
      </c>
      <c r="Z54">
        <v>2.7</v>
      </c>
      <c r="AA54">
        <v>0</v>
      </c>
      <c r="AB54">
        <v>0</v>
      </c>
      <c r="AC54">
        <v>25</v>
      </c>
      <c r="AD54">
        <v>33.3</v>
      </c>
      <c r="AE54">
        <v>1</v>
      </c>
      <c r="AF54">
        <v>1.3</v>
      </c>
      <c r="AG54">
        <v>0</v>
      </c>
      <c r="AH54">
        <v>0</v>
      </c>
      <c r="AI54">
        <v>1</v>
      </c>
      <c r="AJ54">
        <v>1.3</v>
      </c>
      <c r="AK54">
        <v>1</v>
      </c>
      <c r="AL54">
        <v>1.3</v>
      </c>
      <c r="AM54" s="2"/>
      <c r="AN54" s="2"/>
      <c r="AO54" s="2"/>
      <c r="AP54" s="2"/>
      <c r="AQ54" s="2"/>
      <c r="AR54" s="2"/>
    </row>
    <row r="55" spans="1:44" ht="40.5" customHeight="1">
      <c r="A55" s="88" t="s">
        <v>610</v>
      </c>
      <c r="B55" t="s">
        <v>611</v>
      </c>
      <c r="C55" t="s">
        <v>81</v>
      </c>
      <c r="D55">
        <v>5</v>
      </c>
      <c r="E55">
        <v>66</v>
      </c>
      <c r="F55" s="89">
        <v>1330</v>
      </c>
      <c r="G55">
        <v>744</v>
      </c>
      <c r="H55" s="94">
        <v>55.9</v>
      </c>
      <c r="I55">
        <v>261</v>
      </c>
      <c r="J55" s="94">
        <v>19.6</v>
      </c>
      <c r="K55">
        <v>294</v>
      </c>
      <c r="L55" s="94">
        <v>22.1</v>
      </c>
      <c r="M55">
        <v>28</v>
      </c>
      <c r="N55" s="94">
        <v>2.1</v>
      </c>
      <c r="O55">
        <v>3</v>
      </c>
      <c r="P55" s="94">
        <v>0.2</v>
      </c>
      <c r="Q55">
        <v>98</v>
      </c>
      <c r="R55" s="94">
        <v>7.4</v>
      </c>
      <c r="S55">
        <v>43</v>
      </c>
      <c r="T55" s="94">
        <v>3.2</v>
      </c>
      <c r="U55">
        <v>36</v>
      </c>
      <c r="V55" s="94">
        <v>2.7</v>
      </c>
      <c r="W55">
        <v>43</v>
      </c>
      <c r="X55" s="94">
        <v>3.2</v>
      </c>
      <c r="Y55">
        <v>275</v>
      </c>
      <c r="Z55" s="94">
        <v>20.7</v>
      </c>
      <c r="AA55">
        <v>35</v>
      </c>
      <c r="AB55" s="94">
        <v>2.6</v>
      </c>
      <c r="AC55">
        <v>97</v>
      </c>
      <c r="AD55" s="94">
        <v>7.3</v>
      </c>
      <c r="AE55">
        <v>583</v>
      </c>
      <c r="AF55" s="94">
        <v>43.8</v>
      </c>
      <c r="AG55">
        <v>1</v>
      </c>
      <c r="AH55" s="94">
        <v>0.1</v>
      </c>
      <c r="AI55">
        <v>81</v>
      </c>
      <c r="AJ55" s="94">
        <v>6.1</v>
      </c>
      <c r="AK55">
        <v>38</v>
      </c>
      <c r="AL55" s="94">
        <v>2.9</v>
      </c>
      <c r="AM55" s="2"/>
      <c r="AN55" s="2"/>
      <c r="AO55" s="2"/>
      <c r="AP55" s="2"/>
      <c r="AQ55" s="2"/>
      <c r="AR55" s="2"/>
    </row>
    <row r="56" spans="1:44" ht="40.5" customHeight="1">
      <c r="A56" s="88" t="s">
        <v>612</v>
      </c>
      <c r="B56" t="s">
        <v>613</v>
      </c>
      <c r="C56" t="s">
        <v>100</v>
      </c>
      <c r="D56">
        <v>2</v>
      </c>
      <c r="E56" s="94" t="s">
        <v>893</v>
      </c>
      <c r="F56">
        <v>4</v>
      </c>
      <c r="G56">
        <v>4</v>
      </c>
      <c r="H56" s="94" t="s">
        <v>892</v>
      </c>
      <c r="I56">
        <v>0</v>
      </c>
      <c r="J56" s="94" t="s">
        <v>892</v>
      </c>
      <c r="K56">
        <v>0</v>
      </c>
      <c r="L56" s="94" t="s">
        <v>892</v>
      </c>
      <c r="M56">
        <v>0</v>
      </c>
      <c r="N56" s="94" t="s">
        <v>892</v>
      </c>
      <c r="O56">
        <v>0</v>
      </c>
      <c r="P56" s="94" t="s">
        <v>892</v>
      </c>
      <c r="Q56">
        <v>0</v>
      </c>
      <c r="R56" s="94" t="s">
        <v>892</v>
      </c>
      <c r="S56">
        <v>0</v>
      </c>
      <c r="T56" s="94" t="s">
        <v>892</v>
      </c>
      <c r="U56">
        <v>0</v>
      </c>
      <c r="V56" s="94" t="s">
        <v>892</v>
      </c>
      <c r="W56">
        <v>0</v>
      </c>
      <c r="X56" s="94" t="s">
        <v>892</v>
      </c>
      <c r="Y56">
        <v>0</v>
      </c>
      <c r="Z56" s="94" t="s">
        <v>892</v>
      </c>
      <c r="AA56">
        <v>0</v>
      </c>
      <c r="AB56" s="94" t="s">
        <v>892</v>
      </c>
      <c r="AC56">
        <v>4</v>
      </c>
      <c r="AD56" s="94" t="s">
        <v>892</v>
      </c>
      <c r="AE56">
        <v>0</v>
      </c>
      <c r="AF56" s="94" t="s">
        <v>892</v>
      </c>
      <c r="AG56">
        <v>0</v>
      </c>
      <c r="AH56" s="94" t="s">
        <v>892</v>
      </c>
      <c r="AI56">
        <v>0</v>
      </c>
      <c r="AJ56" s="94" t="s">
        <v>892</v>
      </c>
      <c r="AK56">
        <v>0</v>
      </c>
      <c r="AL56" s="94" t="s">
        <v>892</v>
      </c>
      <c r="AM56" s="2"/>
      <c r="AN56" s="2"/>
      <c r="AO56" s="2"/>
      <c r="AP56" s="2"/>
      <c r="AQ56" s="2"/>
      <c r="AR56" s="2"/>
    </row>
    <row r="57" spans="1:44" ht="40.5" customHeight="1">
      <c r="A57" s="88" t="s">
        <v>614</v>
      </c>
      <c r="B57" t="s">
        <v>615</v>
      </c>
      <c r="C57" t="s">
        <v>78</v>
      </c>
      <c r="D57">
        <v>1</v>
      </c>
      <c r="E57" s="94" t="s">
        <v>893</v>
      </c>
      <c r="F57">
        <v>1</v>
      </c>
      <c r="G57">
        <v>1</v>
      </c>
      <c r="H57" s="94" t="s">
        <v>892</v>
      </c>
      <c r="I57">
        <v>0</v>
      </c>
      <c r="J57" s="94" t="s">
        <v>892</v>
      </c>
      <c r="K57">
        <v>0</v>
      </c>
      <c r="L57" s="94" t="s">
        <v>892</v>
      </c>
      <c r="M57">
        <v>0</v>
      </c>
      <c r="N57" s="94" t="s">
        <v>892</v>
      </c>
      <c r="O57">
        <v>0</v>
      </c>
      <c r="P57" s="94" t="s">
        <v>892</v>
      </c>
      <c r="Q57">
        <v>0</v>
      </c>
      <c r="R57" s="94" t="s">
        <v>892</v>
      </c>
      <c r="S57">
        <v>0</v>
      </c>
      <c r="T57" s="94" t="s">
        <v>892</v>
      </c>
      <c r="U57">
        <v>0</v>
      </c>
      <c r="V57" s="94" t="s">
        <v>892</v>
      </c>
      <c r="W57">
        <v>0</v>
      </c>
      <c r="X57" s="94" t="s">
        <v>892</v>
      </c>
      <c r="Y57">
        <v>0</v>
      </c>
      <c r="Z57" s="94" t="s">
        <v>892</v>
      </c>
      <c r="AA57">
        <v>0</v>
      </c>
      <c r="AB57" s="94" t="s">
        <v>892</v>
      </c>
      <c r="AC57">
        <v>1</v>
      </c>
      <c r="AD57" s="94" t="s">
        <v>892</v>
      </c>
      <c r="AE57">
        <v>0</v>
      </c>
      <c r="AF57" s="94" t="s">
        <v>892</v>
      </c>
      <c r="AG57">
        <v>0</v>
      </c>
      <c r="AH57" s="94" t="s">
        <v>892</v>
      </c>
      <c r="AI57">
        <v>0</v>
      </c>
      <c r="AJ57" s="94" t="s">
        <v>892</v>
      </c>
      <c r="AK57">
        <v>0</v>
      </c>
      <c r="AL57" s="94" t="s">
        <v>892</v>
      </c>
      <c r="AM57" s="2"/>
      <c r="AN57" s="2"/>
      <c r="AO57" s="2"/>
      <c r="AP57" s="2"/>
      <c r="AQ57" s="2"/>
      <c r="AR57" s="2"/>
    </row>
    <row r="58" spans="1:44" ht="40.5" customHeight="1">
      <c r="A58" s="88" t="s">
        <v>616</v>
      </c>
      <c r="B58" t="s">
        <v>617</v>
      </c>
      <c r="C58" t="s">
        <v>84</v>
      </c>
      <c r="D58">
        <v>2</v>
      </c>
      <c r="E58" s="94" t="s">
        <v>893</v>
      </c>
      <c r="F58">
        <v>4</v>
      </c>
      <c r="G58">
        <v>3</v>
      </c>
      <c r="H58" s="94" t="s">
        <v>892</v>
      </c>
      <c r="I58">
        <v>0</v>
      </c>
      <c r="J58" s="94" t="s">
        <v>892</v>
      </c>
      <c r="K58">
        <v>1</v>
      </c>
      <c r="L58" s="94" t="s">
        <v>892</v>
      </c>
      <c r="M58">
        <v>0</v>
      </c>
      <c r="N58" s="94" t="s">
        <v>892</v>
      </c>
      <c r="O58">
        <v>0</v>
      </c>
      <c r="P58" s="94" t="s">
        <v>892</v>
      </c>
      <c r="Q58">
        <v>0</v>
      </c>
      <c r="R58" s="94" t="s">
        <v>892</v>
      </c>
      <c r="S58">
        <v>0</v>
      </c>
      <c r="T58" s="94" t="s">
        <v>892</v>
      </c>
      <c r="U58">
        <v>0</v>
      </c>
      <c r="V58" s="94" t="s">
        <v>892</v>
      </c>
      <c r="W58">
        <v>0</v>
      </c>
      <c r="X58" s="94" t="s">
        <v>892</v>
      </c>
      <c r="Y58">
        <v>0</v>
      </c>
      <c r="Z58" s="94" t="s">
        <v>892</v>
      </c>
      <c r="AA58">
        <v>0</v>
      </c>
      <c r="AB58" s="94" t="s">
        <v>892</v>
      </c>
      <c r="AC58">
        <v>4</v>
      </c>
      <c r="AD58" s="94" t="s">
        <v>892</v>
      </c>
      <c r="AE58">
        <v>0</v>
      </c>
      <c r="AF58" s="94" t="s">
        <v>892</v>
      </c>
      <c r="AG58">
        <v>0</v>
      </c>
      <c r="AH58" s="94" t="s">
        <v>892</v>
      </c>
      <c r="AI58">
        <v>0</v>
      </c>
      <c r="AJ58" s="94" t="s">
        <v>892</v>
      </c>
      <c r="AK58">
        <v>0</v>
      </c>
      <c r="AL58" s="94" t="s">
        <v>892</v>
      </c>
      <c r="AM58" s="2"/>
      <c r="AN58" s="2"/>
      <c r="AO58" s="2"/>
      <c r="AP58" s="2"/>
      <c r="AQ58" s="2"/>
      <c r="AR58" s="2"/>
    </row>
    <row r="59" spans="1:44" ht="40.5" customHeight="1">
      <c r="A59" s="88" t="s">
        <v>618</v>
      </c>
      <c r="B59" t="s">
        <v>619</v>
      </c>
      <c r="C59" t="s">
        <v>78</v>
      </c>
      <c r="D59">
        <v>3</v>
      </c>
      <c r="E59" s="94" t="s">
        <v>893</v>
      </c>
      <c r="F59">
        <v>4</v>
      </c>
      <c r="G59">
        <v>4</v>
      </c>
      <c r="H59" s="94" t="s">
        <v>892</v>
      </c>
      <c r="I59">
        <v>0</v>
      </c>
      <c r="J59" s="94" t="s">
        <v>892</v>
      </c>
      <c r="K59">
        <v>0</v>
      </c>
      <c r="L59" s="94" t="s">
        <v>892</v>
      </c>
      <c r="M59">
        <v>0</v>
      </c>
      <c r="N59" s="94" t="s">
        <v>892</v>
      </c>
      <c r="O59">
        <v>0</v>
      </c>
      <c r="P59" s="94" t="s">
        <v>892</v>
      </c>
      <c r="Q59">
        <v>0</v>
      </c>
      <c r="R59" s="94" t="s">
        <v>892</v>
      </c>
      <c r="S59">
        <v>0</v>
      </c>
      <c r="T59" s="94" t="s">
        <v>892</v>
      </c>
      <c r="U59">
        <v>0</v>
      </c>
      <c r="V59" s="94" t="s">
        <v>892</v>
      </c>
      <c r="W59">
        <v>0</v>
      </c>
      <c r="X59" s="94" t="s">
        <v>892</v>
      </c>
      <c r="Y59">
        <v>2</v>
      </c>
      <c r="Z59" s="94" t="s">
        <v>892</v>
      </c>
      <c r="AA59">
        <v>0</v>
      </c>
      <c r="AB59" s="94" t="s">
        <v>892</v>
      </c>
      <c r="AC59">
        <v>0</v>
      </c>
      <c r="AD59" s="94" t="s">
        <v>892</v>
      </c>
      <c r="AE59">
        <v>0</v>
      </c>
      <c r="AF59" s="94" t="s">
        <v>892</v>
      </c>
      <c r="AG59">
        <v>0</v>
      </c>
      <c r="AH59" s="94" t="s">
        <v>892</v>
      </c>
      <c r="AI59">
        <v>0</v>
      </c>
      <c r="AJ59" s="94" t="s">
        <v>892</v>
      </c>
      <c r="AK59">
        <v>2</v>
      </c>
      <c r="AL59" s="94" t="s">
        <v>892</v>
      </c>
      <c r="AM59" s="2"/>
      <c r="AN59" s="2"/>
      <c r="AO59" s="2"/>
      <c r="AP59" s="2"/>
      <c r="AQ59" s="2"/>
      <c r="AR59" s="2"/>
    </row>
    <row r="60" spans="1:44" ht="40.5" customHeight="1">
      <c r="A60" s="88" t="s">
        <v>620</v>
      </c>
      <c r="B60" t="s">
        <v>621</v>
      </c>
      <c r="C60" t="s">
        <v>136</v>
      </c>
      <c r="D60">
        <v>3</v>
      </c>
      <c r="E60" s="94" t="s">
        <v>893</v>
      </c>
      <c r="F60">
        <v>4</v>
      </c>
      <c r="G60">
        <v>3</v>
      </c>
      <c r="H60" s="94" t="s">
        <v>892</v>
      </c>
      <c r="I60">
        <v>0</v>
      </c>
      <c r="J60" s="94" t="s">
        <v>892</v>
      </c>
      <c r="K60">
        <v>0</v>
      </c>
      <c r="L60" s="94" t="s">
        <v>892</v>
      </c>
      <c r="M60">
        <v>1</v>
      </c>
      <c r="N60" s="94" t="s">
        <v>892</v>
      </c>
      <c r="O60">
        <v>0</v>
      </c>
      <c r="P60" s="94" t="s">
        <v>892</v>
      </c>
      <c r="Q60">
        <v>0</v>
      </c>
      <c r="R60" s="94" t="s">
        <v>892</v>
      </c>
      <c r="S60">
        <v>0</v>
      </c>
      <c r="T60" s="94" t="s">
        <v>892</v>
      </c>
      <c r="U60">
        <v>0</v>
      </c>
      <c r="V60" s="94" t="s">
        <v>892</v>
      </c>
      <c r="W60">
        <v>0</v>
      </c>
      <c r="X60" s="94" t="s">
        <v>892</v>
      </c>
      <c r="Y60">
        <v>1</v>
      </c>
      <c r="Z60" s="94" t="s">
        <v>892</v>
      </c>
      <c r="AA60">
        <v>0</v>
      </c>
      <c r="AB60" s="94" t="s">
        <v>892</v>
      </c>
      <c r="AC60">
        <v>3</v>
      </c>
      <c r="AD60" s="94" t="s">
        <v>892</v>
      </c>
      <c r="AE60">
        <v>0</v>
      </c>
      <c r="AF60" s="94" t="s">
        <v>892</v>
      </c>
      <c r="AG60">
        <v>0</v>
      </c>
      <c r="AH60" s="94" t="s">
        <v>892</v>
      </c>
      <c r="AI60">
        <v>0</v>
      </c>
      <c r="AJ60" s="94" t="s">
        <v>892</v>
      </c>
      <c r="AK60">
        <v>0</v>
      </c>
      <c r="AL60" s="94" t="s">
        <v>892</v>
      </c>
      <c r="AM60" s="2"/>
      <c r="AN60" s="2"/>
      <c r="AO60" s="2"/>
      <c r="AP60" s="2"/>
      <c r="AQ60" s="2"/>
      <c r="AR60" s="2"/>
    </row>
    <row r="61" spans="1:44" ht="40.5" customHeight="1">
      <c r="A61" s="88" t="s">
        <v>622</v>
      </c>
      <c r="B61" t="s">
        <v>623</v>
      </c>
      <c r="C61" t="s">
        <v>78</v>
      </c>
      <c r="D61">
        <v>0</v>
      </c>
      <c r="E61" s="94" t="s">
        <v>893</v>
      </c>
      <c r="F61">
        <v>0</v>
      </c>
      <c r="G61">
        <v>0</v>
      </c>
      <c r="H61" s="94">
        <v>0</v>
      </c>
      <c r="I61">
        <v>0</v>
      </c>
      <c r="J61" s="94">
        <v>0</v>
      </c>
      <c r="K61">
        <v>0</v>
      </c>
      <c r="L61" s="94">
        <v>0</v>
      </c>
      <c r="M61">
        <v>0</v>
      </c>
      <c r="N61" s="94">
        <v>0</v>
      </c>
      <c r="O61">
        <v>0</v>
      </c>
      <c r="P61" s="94">
        <v>0</v>
      </c>
      <c r="Q61">
        <v>0</v>
      </c>
      <c r="R61" s="94">
        <v>0</v>
      </c>
      <c r="S61">
        <v>0</v>
      </c>
      <c r="T61" s="94">
        <v>0</v>
      </c>
      <c r="U61">
        <v>0</v>
      </c>
      <c r="V61" s="94">
        <v>0</v>
      </c>
      <c r="W61">
        <v>0</v>
      </c>
      <c r="X61" s="94">
        <v>0</v>
      </c>
      <c r="Y61">
        <v>0</v>
      </c>
      <c r="Z61" s="94">
        <v>0</v>
      </c>
      <c r="AA61">
        <v>0</v>
      </c>
      <c r="AB61" s="94">
        <v>0</v>
      </c>
      <c r="AC61">
        <v>0</v>
      </c>
      <c r="AD61" s="94">
        <v>0</v>
      </c>
      <c r="AE61">
        <v>0</v>
      </c>
      <c r="AF61" s="94">
        <v>0</v>
      </c>
      <c r="AG61">
        <v>0</v>
      </c>
      <c r="AH61" s="94">
        <v>0</v>
      </c>
      <c r="AI61">
        <v>0</v>
      </c>
      <c r="AJ61" s="94">
        <v>0</v>
      </c>
      <c r="AK61">
        <v>0</v>
      </c>
      <c r="AL61" s="94">
        <v>0</v>
      </c>
      <c r="AM61" s="2"/>
      <c r="AN61" s="2"/>
      <c r="AO61" s="2"/>
      <c r="AP61" s="2"/>
      <c r="AQ61" s="2"/>
      <c r="AR61" s="2"/>
    </row>
    <row r="62" spans="1:44" ht="40.5" customHeight="1">
      <c r="A62" s="88" t="s">
        <v>624</v>
      </c>
      <c r="B62" t="s">
        <v>625</v>
      </c>
      <c r="C62" t="s">
        <v>78</v>
      </c>
      <c r="D62">
        <v>1</v>
      </c>
      <c r="E62" s="94" t="s">
        <v>893</v>
      </c>
      <c r="F62">
        <v>1</v>
      </c>
      <c r="G62">
        <v>0</v>
      </c>
      <c r="H62" s="94" t="s">
        <v>892</v>
      </c>
      <c r="I62">
        <v>1</v>
      </c>
      <c r="J62" s="94" t="s">
        <v>892</v>
      </c>
      <c r="K62">
        <v>0</v>
      </c>
      <c r="L62" s="94" t="s">
        <v>892</v>
      </c>
      <c r="M62">
        <v>0</v>
      </c>
      <c r="N62" s="94" t="s">
        <v>892</v>
      </c>
      <c r="O62">
        <v>0</v>
      </c>
      <c r="P62" s="94" t="s">
        <v>892</v>
      </c>
      <c r="Q62">
        <v>0</v>
      </c>
      <c r="R62" s="94" t="s">
        <v>892</v>
      </c>
      <c r="S62">
        <v>0</v>
      </c>
      <c r="T62" s="94" t="s">
        <v>892</v>
      </c>
      <c r="U62">
        <v>0</v>
      </c>
      <c r="V62" s="94" t="s">
        <v>892</v>
      </c>
      <c r="W62">
        <v>0</v>
      </c>
      <c r="X62" s="94" t="s">
        <v>892</v>
      </c>
      <c r="Y62">
        <v>0</v>
      </c>
      <c r="Z62" s="94" t="s">
        <v>892</v>
      </c>
      <c r="AA62">
        <v>0</v>
      </c>
      <c r="AB62" s="94" t="s">
        <v>892</v>
      </c>
      <c r="AC62">
        <v>1</v>
      </c>
      <c r="AD62" s="94" t="s">
        <v>892</v>
      </c>
      <c r="AE62">
        <v>0</v>
      </c>
      <c r="AF62" s="94" t="s">
        <v>892</v>
      </c>
      <c r="AG62">
        <v>0</v>
      </c>
      <c r="AH62" s="94" t="s">
        <v>892</v>
      </c>
      <c r="AI62">
        <v>0</v>
      </c>
      <c r="AJ62" s="94" t="s">
        <v>892</v>
      </c>
      <c r="AK62">
        <v>0</v>
      </c>
      <c r="AL62" s="94" t="s">
        <v>892</v>
      </c>
      <c r="AM62" s="2"/>
      <c r="AN62" s="2"/>
      <c r="AO62" s="2"/>
      <c r="AP62" s="2"/>
      <c r="AQ62" s="2"/>
      <c r="AR62" s="2"/>
    </row>
    <row r="63" spans="1:44" ht="40.5" customHeight="1">
      <c r="A63" s="88" t="s">
        <v>626</v>
      </c>
      <c r="B63" t="s">
        <v>627</v>
      </c>
      <c r="C63" t="s">
        <v>165</v>
      </c>
      <c r="D63">
        <v>4</v>
      </c>
      <c r="E63" s="94" t="s">
        <v>893</v>
      </c>
      <c r="F63">
        <v>10</v>
      </c>
      <c r="G63">
        <v>5</v>
      </c>
      <c r="H63" s="94" t="s">
        <v>892</v>
      </c>
      <c r="I63">
        <v>3</v>
      </c>
      <c r="J63" s="94" t="s">
        <v>892</v>
      </c>
      <c r="K63">
        <v>2</v>
      </c>
      <c r="L63" s="94" t="s">
        <v>892</v>
      </c>
      <c r="M63">
        <v>0</v>
      </c>
      <c r="N63" s="94" t="s">
        <v>892</v>
      </c>
      <c r="O63">
        <v>0</v>
      </c>
      <c r="P63" s="94" t="s">
        <v>892</v>
      </c>
      <c r="Q63">
        <v>3</v>
      </c>
      <c r="R63" s="94" t="s">
        <v>892</v>
      </c>
      <c r="S63">
        <v>0</v>
      </c>
      <c r="T63" s="94" t="s">
        <v>892</v>
      </c>
      <c r="U63">
        <v>0</v>
      </c>
      <c r="V63" s="94" t="s">
        <v>892</v>
      </c>
      <c r="W63">
        <v>1</v>
      </c>
      <c r="X63" s="94" t="s">
        <v>892</v>
      </c>
      <c r="Y63">
        <v>0</v>
      </c>
      <c r="Z63" s="94" t="s">
        <v>892</v>
      </c>
      <c r="AA63">
        <v>0</v>
      </c>
      <c r="AB63" s="94" t="s">
        <v>892</v>
      </c>
      <c r="AC63">
        <v>5</v>
      </c>
      <c r="AD63" s="94" t="s">
        <v>892</v>
      </c>
      <c r="AE63">
        <v>0</v>
      </c>
      <c r="AF63" s="94" t="s">
        <v>892</v>
      </c>
      <c r="AG63">
        <v>0</v>
      </c>
      <c r="AH63" s="94" t="s">
        <v>892</v>
      </c>
      <c r="AI63">
        <v>1</v>
      </c>
      <c r="AJ63" s="94" t="s">
        <v>892</v>
      </c>
      <c r="AK63">
        <v>0</v>
      </c>
      <c r="AL63" s="94" t="s">
        <v>892</v>
      </c>
      <c r="AM63" s="2"/>
      <c r="AN63" s="2"/>
      <c r="AO63" s="2"/>
      <c r="AP63" s="2"/>
      <c r="AQ63" s="2"/>
      <c r="AR63" s="2"/>
    </row>
    <row r="64" spans="1:44" ht="40.5" customHeight="1">
      <c r="A64" s="88" t="s">
        <v>628</v>
      </c>
      <c r="B64" t="s">
        <v>629</v>
      </c>
      <c r="C64" t="s">
        <v>112</v>
      </c>
      <c r="D64">
        <v>2</v>
      </c>
      <c r="E64" s="94" t="s">
        <v>893</v>
      </c>
      <c r="F64">
        <v>0</v>
      </c>
      <c r="G64">
        <v>0</v>
      </c>
      <c r="H64" s="94">
        <v>0</v>
      </c>
      <c r="I64">
        <v>0</v>
      </c>
      <c r="J64" s="94">
        <v>0</v>
      </c>
      <c r="K64">
        <v>0</v>
      </c>
      <c r="L64" s="94">
        <v>0</v>
      </c>
      <c r="M64">
        <v>0</v>
      </c>
      <c r="N64" s="94">
        <v>0</v>
      </c>
      <c r="O64">
        <v>0</v>
      </c>
      <c r="P64" s="94">
        <v>0</v>
      </c>
      <c r="Q64">
        <v>0</v>
      </c>
      <c r="R64" s="94">
        <v>0</v>
      </c>
      <c r="S64">
        <v>0</v>
      </c>
      <c r="T64" s="94">
        <v>0</v>
      </c>
      <c r="U64">
        <v>0</v>
      </c>
      <c r="V64" s="94">
        <v>0</v>
      </c>
      <c r="W64">
        <v>0</v>
      </c>
      <c r="X64" s="94">
        <v>0</v>
      </c>
      <c r="Y64">
        <v>0</v>
      </c>
      <c r="Z64" s="94">
        <v>0</v>
      </c>
      <c r="AA64">
        <v>0</v>
      </c>
      <c r="AB64" s="94">
        <v>0</v>
      </c>
      <c r="AC64">
        <v>0</v>
      </c>
      <c r="AD64" s="94">
        <v>0</v>
      </c>
      <c r="AE64">
        <v>0</v>
      </c>
      <c r="AF64" s="94">
        <v>0</v>
      </c>
      <c r="AG64">
        <v>0</v>
      </c>
      <c r="AH64" s="94">
        <v>0</v>
      </c>
      <c r="AI64">
        <v>0</v>
      </c>
      <c r="AJ64" s="94">
        <v>0</v>
      </c>
      <c r="AK64">
        <v>0</v>
      </c>
      <c r="AL64" s="94">
        <v>0</v>
      </c>
      <c r="AM64" s="2"/>
      <c r="AN64" s="2"/>
      <c r="AO64" s="2"/>
      <c r="AP64" s="2"/>
      <c r="AQ64" s="2"/>
      <c r="AR64" s="2"/>
    </row>
    <row r="65" spans="1:44" ht="40.5" customHeight="1">
      <c r="A65" s="88" t="s">
        <v>630</v>
      </c>
      <c r="B65" t="s">
        <v>631</v>
      </c>
      <c r="C65" t="s">
        <v>78</v>
      </c>
      <c r="D65">
        <v>1</v>
      </c>
      <c r="E65" s="94" t="s">
        <v>893</v>
      </c>
      <c r="F65">
        <v>8</v>
      </c>
      <c r="G65">
        <v>7</v>
      </c>
      <c r="H65" s="94" t="s">
        <v>892</v>
      </c>
      <c r="I65">
        <v>1</v>
      </c>
      <c r="J65" s="94" t="s">
        <v>892</v>
      </c>
      <c r="K65">
        <v>0</v>
      </c>
      <c r="L65" s="94" t="s">
        <v>892</v>
      </c>
      <c r="M65">
        <v>0</v>
      </c>
      <c r="N65" s="94" t="s">
        <v>892</v>
      </c>
      <c r="O65">
        <v>0</v>
      </c>
      <c r="P65" s="94" t="s">
        <v>892</v>
      </c>
      <c r="Q65">
        <v>0</v>
      </c>
      <c r="R65" s="94" t="s">
        <v>892</v>
      </c>
      <c r="S65">
        <v>0</v>
      </c>
      <c r="T65" s="94" t="s">
        <v>892</v>
      </c>
      <c r="U65">
        <v>1</v>
      </c>
      <c r="V65" s="94" t="s">
        <v>892</v>
      </c>
      <c r="W65">
        <v>0</v>
      </c>
      <c r="X65" s="94" t="s">
        <v>892</v>
      </c>
      <c r="Y65">
        <v>1</v>
      </c>
      <c r="Z65" s="94" t="s">
        <v>892</v>
      </c>
      <c r="AA65">
        <v>1</v>
      </c>
      <c r="AB65" s="94" t="s">
        <v>892</v>
      </c>
      <c r="AC65">
        <v>4</v>
      </c>
      <c r="AD65" s="94" t="s">
        <v>892</v>
      </c>
      <c r="AE65">
        <v>0</v>
      </c>
      <c r="AF65" s="94" t="s">
        <v>892</v>
      </c>
      <c r="AG65">
        <v>0</v>
      </c>
      <c r="AH65" s="94" t="s">
        <v>892</v>
      </c>
      <c r="AI65">
        <v>1</v>
      </c>
      <c r="AJ65" s="94" t="s">
        <v>892</v>
      </c>
      <c r="AK65">
        <v>0</v>
      </c>
      <c r="AL65" s="94" t="s">
        <v>892</v>
      </c>
      <c r="AM65" s="2"/>
      <c r="AN65" s="2"/>
      <c r="AO65" s="2"/>
      <c r="AP65" s="2"/>
      <c r="AQ65" s="2"/>
      <c r="AR65" s="2"/>
    </row>
    <row r="66" spans="1:44" ht="40.5" customHeight="1">
      <c r="A66" s="88" t="s">
        <v>632</v>
      </c>
      <c r="B66" t="s">
        <v>633</v>
      </c>
      <c r="C66" t="s">
        <v>103</v>
      </c>
      <c r="D66">
        <v>0</v>
      </c>
      <c r="E66" s="94" t="s">
        <v>893</v>
      </c>
      <c r="F66">
        <v>0</v>
      </c>
      <c r="G66">
        <v>0</v>
      </c>
      <c r="H66" s="94">
        <v>0</v>
      </c>
      <c r="I66">
        <v>0</v>
      </c>
      <c r="J66" s="94">
        <v>0</v>
      </c>
      <c r="K66">
        <v>0</v>
      </c>
      <c r="L66" s="94">
        <v>0</v>
      </c>
      <c r="M66">
        <v>0</v>
      </c>
      <c r="N66" s="94">
        <v>0</v>
      </c>
      <c r="O66">
        <v>0</v>
      </c>
      <c r="P66" s="94">
        <v>0</v>
      </c>
      <c r="Q66">
        <v>0</v>
      </c>
      <c r="R66" s="94">
        <v>0</v>
      </c>
      <c r="S66">
        <v>0</v>
      </c>
      <c r="T66" s="94">
        <v>0</v>
      </c>
      <c r="U66">
        <v>0</v>
      </c>
      <c r="V66" s="94">
        <v>0</v>
      </c>
      <c r="W66">
        <v>0</v>
      </c>
      <c r="X66" s="94">
        <v>0</v>
      </c>
      <c r="Y66">
        <v>0</v>
      </c>
      <c r="Z66" s="94">
        <v>0</v>
      </c>
      <c r="AA66">
        <v>0</v>
      </c>
      <c r="AB66" s="94">
        <v>0</v>
      </c>
      <c r="AC66">
        <v>0</v>
      </c>
      <c r="AD66" s="94">
        <v>0</v>
      </c>
      <c r="AE66">
        <v>0</v>
      </c>
      <c r="AF66" s="94">
        <v>0</v>
      </c>
      <c r="AG66">
        <v>0</v>
      </c>
      <c r="AH66" s="94">
        <v>0</v>
      </c>
      <c r="AI66">
        <v>0</v>
      </c>
      <c r="AJ66" s="94">
        <v>0</v>
      </c>
      <c r="AK66">
        <v>0</v>
      </c>
      <c r="AL66" s="94">
        <v>0</v>
      </c>
      <c r="AM66" s="2"/>
      <c r="AN66" s="2"/>
      <c r="AO66" s="2"/>
      <c r="AP66" s="2"/>
      <c r="AQ66" s="2"/>
      <c r="AR66" s="2"/>
    </row>
    <row r="67" spans="1:44" ht="40.5" customHeight="1">
      <c r="A67" s="88" t="s">
        <v>634</v>
      </c>
      <c r="B67" t="s">
        <v>635</v>
      </c>
      <c r="C67" t="s">
        <v>103</v>
      </c>
      <c r="D67">
        <v>1</v>
      </c>
      <c r="E67" s="94" t="s">
        <v>893</v>
      </c>
      <c r="F67">
        <v>0</v>
      </c>
      <c r="G67">
        <v>0</v>
      </c>
      <c r="H67" s="94">
        <v>0</v>
      </c>
      <c r="I67">
        <v>0</v>
      </c>
      <c r="J67" s="94">
        <v>0</v>
      </c>
      <c r="K67">
        <v>0</v>
      </c>
      <c r="L67" s="94">
        <v>0</v>
      </c>
      <c r="M67">
        <v>0</v>
      </c>
      <c r="N67" s="94">
        <v>0</v>
      </c>
      <c r="O67">
        <v>0</v>
      </c>
      <c r="P67" s="94">
        <v>0</v>
      </c>
      <c r="Q67">
        <v>0</v>
      </c>
      <c r="R67" s="94">
        <v>0</v>
      </c>
      <c r="S67">
        <v>0</v>
      </c>
      <c r="T67" s="94">
        <v>0</v>
      </c>
      <c r="U67">
        <v>0</v>
      </c>
      <c r="V67" s="94">
        <v>0</v>
      </c>
      <c r="W67">
        <v>0</v>
      </c>
      <c r="X67" s="94">
        <v>0</v>
      </c>
      <c r="Y67">
        <v>0</v>
      </c>
      <c r="Z67" s="94">
        <v>0</v>
      </c>
      <c r="AA67">
        <v>0</v>
      </c>
      <c r="AB67" s="94">
        <v>0</v>
      </c>
      <c r="AC67">
        <v>0</v>
      </c>
      <c r="AD67" s="94">
        <v>0</v>
      </c>
      <c r="AE67">
        <v>0</v>
      </c>
      <c r="AF67" s="94">
        <v>0</v>
      </c>
      <c r="AG67">
        <v>0</v>
      </c>
      <c r="AH67" s="94">
        <v>0</v>
      </c>
      <c r="AI67">
        <v>0</v>
      </c>
      <c r="AJ67" s="94">
        <v>0</v>
      </c>
      <c r="AK67">
        <v>0</v>
      </c>
      <c r="AL67" s="94">
        <v>0</v>
      </c>
      <c r="AM67" s="2"/>
      <c r="AN67" s="2"/>
      <c r="AO67" s="2"/>
      <c r="AP67" s="2"/>
      <c r="AQ67" s="2"/>
      <c r="AR67" s="2"/>
    </row>
    <row r="68" spans="1:44" ht="40.5" customHeight="1">
      <c r="A68" s="88" t="s">
        <v>636</v>
      </c>
      <c r="B68" t="s">
        <v>637</v>
      </c>
      <c r="C68" t="s">
        <v>100</v>
      </c>
      <c r="D68">
        <v>4</v>
      </c>
      <c r="E68" s="94">
        <v>18</v>
      </c>
      <c r="F68">
        <v>11</v>
      </c>
      <c r="G68">
        <v>10</v>
      </c>
      <c r="H68" s="94" t="s">
        <v>892</v>
      </c>
      <c r="I68">
        <v>1</v>
      </c>
      <c r="J68" s="94" t="s">
        <v>892</v>
      </c>
      <c r="K68">
        <v>0</v>
      </c>
      <c r="L68" s="94" t="s">
        <v>892</v>
      </c>
      <c r="M68">
        <v>0</v>
      </c>
      <c r="N68" s="94" t="s">
        <v>892</v>
      </c>
      <c r="O68">
        <v>0</v>
      </c>
      <c r="P68" s="94" t="s">
        <v>892</v>
      </c>
      <c r="Q68">
        <v>0</v>
      </c>
      <c r="R68" s="94" t="s">
        <v>892</v>
      </c>
      <c r="S68">
        <v>0</v>
      </c>
      <c r="T68" s="94" t="s">
        <v>892</v>
      </c>
      <c r="U68">
        <v>0</v>
      </c>
      <c r="V68" s="94" t="s">
        <v>892</v>
      </c>
      <c r="W68">
        <v>0</v>
      </c>
      <c r="X68" s="94" t="s">
        <v>892</v>
      </c>
      <c r="Y68">
        <v>0</v>
      </c>
      <c r="Z68" s="94" t="s">
        <v>892</v>
      </c>
      <c r="AA68">
        <v>0</v>
      </c>
      <c r="AB68" s="94" t="s">
        <v>892</v>
      </c>
      <c r="AC68">
        <v>11</v>
      </c>
      <c r="AD68" s="94" t="s">
        <v>892</v>
      </c>
      <c r="AE68">
        <v>0</v>
      </c>
      <c r="AF68" s="94" t="s">
        <v>892</v>
      </c>
      <c r="AG68">
        <v>0</v>
      </c>
      <c r="AH68" s="94" t="s">
        <v>892</v>
      </c>
      <c r="AI68">
        <v>0</v>
      </c>
      <c r="AJ68" s="94" t="s">
        <v>892</v>
      </c>
      <c r="AK68">
        <v>0</v>
      </c>
      <c r="AL68" s="94" t="s">
        <v>892</v>
      </c>
      <c r="AM68" s="2"/>
      <c r="AN68" s="2"/>
      <c r="AO68" s="2"/>
      <c r="AP68" s="2"/>
      <c r="AQ68" s="2"/>
      <c r="AR68" s="2"/>
    </row>
    <row r="69" spans="1:44" ht="40.5" customHeight="1">
      <c r="A69" s="88" t="s">
        <v>638</v>
      </c>
      <c r="B69" t="s">
        <v>639</v>
      </c>
      <c r="C69" t="s">
        <v>84</v>
      </c>
      <c r="D69">
        <v>0</v>
      </c>
      <c r="E69" s="94" t="s">
        <v>893</v>
      </c>
      <c r="F69">
        <v>0</v>
      </c>
      <c r="G69">
        <v>0</v>
      </c>
      <c r="H69" s="94">
        <v>0</v>
      </c>
      <c r="I69">
        <v>0</v>
      </c>
      <c r="J69" s="94">
        <v>0</v>
      </c>
      <c r="K69">
        <v>0</v>
      </c>
      <c r="L69" s="94">
        <v>0</v>
      </c>
      <c r="M69">
        <v>0</v>
      </c>
      <c r="N69" s="94">
        <v>0</v>
      </c>
      <c r="O69">
        <v>0</v>
      </c>
      <c r="P69" s="94">
        <v>0</v>
      </c>
      <c r="Q69">
        <v>0</v>
      </c>
      <c r="R69" s="94">
        <v>0</v>
      </c>
      <c r="S69">
        <v>0</v>
      </c>
      <c r="T69" s="94">
        <v>0</v>
      </c>
      <c r="U69">
        <v>0</v>
      </c>
      <c r="V69" s="94">
        <v>0</v>
      </c>
      <c r="W69">
        <v>0</v>
      </c>
      <c r="X69" s="94">
        <v>0</v>
      </c>
      <c r="Y69">
        <v>0</v>
      </c>
      <c r="Z69" s="94">
        <v>0</v>
      </c>
      <c r="AA69">
        <v>0</v>
      </c>
      <c r="AB69" s="94">
        <v>0</v>
      </c>
      <c r="AC69">
        <v>0</v>
      </c>
      <c r="AD69" s="94">
        <v>0</v>
      </c>
      <c r="AE69">
        <v>0</v>
      </c>
      <c r="AF69" s="94">
        <v>0</v>
      </c>
      <c r="AG69">
        <v>0</v>
      </c>
      <c r="AH69" s="94">
        <v>0</v>
      </c>
      <c r="AI69">
        <v>0</v>
      </c>
      <c r="AJ69" s="94">
        <v>0</v>
      </c>
      <c r="AK69">
        <v>0</v>
      </c>
      <c r="AL69" s="94">
        <v>0</v>
      </c>
      <c r="AM69" s="2"/>
      <c r="AN69" s="2"/>
      <c r="AO69" s="2"/>
      <c r="AP69" s="2"/>
      <c r="AQ69" s="2"/>
      <c r="AR69" s="2"/>
    </row>
    <row r="70" spans="1:44" ht="40.5" customHeight="1">
      <c r="A70" s="88" t="s">
        <v>640</v>
      </c>
      <c r="B70" t="s">
        <v>641</v>
      </c>
      <c r="C70" t="s">
        <v>78</v>
      </c>
      <c r="D70">
        <v>2</v>
      </c>
      <c r="E70" s="94">
        <v>227</v>
      </c>
      <c r="F70">
        <v>13</v>
      </c>
      <c r="G70">
        <v>12</v>
      </c>
      <c r="H70" s="94" t="s">
        <v>892</v>
      </c>
      <c r="I70">
        <v>0</v>
      </c>
      <c r="J70" s="94" t="s">
        <v>892</v>
      </c>
      <c r="K70">
        <v>1</v>
      </c>
      <c r="L70" s="94" t="s">
        <v>892</v>
      </c>
      <c r="M70">
        <v>0</v>
      </c>
      <c r="N70" s="94" t="s">
        <v>892</v>
      </c>
      <c r="O70">
        <v>0</v>
      </c>
      <c r="P70" s="94" t="s">
        <v>892</v>
      </c>
      <c r="Q70">
        <v>0</v>
      </c>
      <c r="R70" s="94" t="s">
        <v>892</v>
      </c>
      <c r="S70">
        <v>0</v>
      </c>
      <c r="T70" s="94" t="s">
        <v>892</v>
      </c>
      <c r="U70">
        <v>0</v>
      </c>
      <c r="V70" s="94" t="s">
        <v>892</v>
      </c>
      <c r="W70">
        <v>0</v>
      </c>
      <c r="X70" s="94" t="s">
        <v>892</v>
      </c>
      <c r="Y70">
        <v>0</v>
      </c>
      <c r="Z70" s="94" t="s">
        <v>892</v>
      </c>
      <c r="AA70">
        <v>0</v>
      </c>
      <c r="AB70" s="94" t="s">
        <v>892</v>
      </c>
      <c r="AC70">
        <v>2</v>
      </c>
      <c r="AD70" s="94" t="s">
        <v>892</v>
      </c>
      <c r="AE70">
        <v>1</v>
      </c>
      <c r="AF70" s="94" t="s">
        <v>892</v>
      </c>
      <c r="AG70">
        <v>0</v>
      </c>
      <c r="AH70" s="94" t="s">
        <v>892</v>
      </c>
      <c r="AI70">
        <v>1</v>
      </c>
      <c r="AJ70" s="94" t="s">
        <v>892</v>
      </c>
      <c r="AK70">
        <v>9</v>
      </c>
      <c r="AL70" s="94" t="s">
        <v>892</v>
      </c>
      <c r="AM70" s="2"/>
      <c r="AN70" s="2"/>
      <c r="AO70" s="2"/>
      <c r="AP70" s="2"/>
      <c r="AQ70" s="2"/>
      <c r="AR70" s="2"/>
    </row>
    <row r="71" spans="1:44" ht="40.5" customHeight="1">
      <c r="A71" s="88" t="s">
        <v>642</v>
      </c>
      <c r="B71" t="s">
        <v>643</v>
      </c>
      <c r="C71" t="s">
        <v>78</v>
      </c>
      <c r="D71">
        <v>2</v>
      </c>
      <c r="E71">
        <v>168.5</v>
      </c>
      <c r="F71">
        <v>9</v>
      </c>
      <c r="G71">
        <v>8</v>
      </c>
      <c r="H71" s="94" t="s">
        <v>892</v>
      </c>
      <c r="I71">
        <v>0</v>
      </c>
      <c r="J71" s="94" t="s">
        <v>892</v>
      </c>
      <c r="K71">
        <v>1</v>
      </c>
      <c r="L71" s="94" t="s">
        <v>892</v>
      </c>
      <c r="M71">
        <v>0</v>
      </c>
      <c r="N71" s="94" t="s">
        <v>892</v>
      </c>
      <c r="O71">
        <v>0</v>
      </c>
      <c r="P71" s="94" t="s">
        <v>892</v>
      </c>
      <c r="Q71">
        <v>0</v>
      </c>
      <c r="R71" s="94" t="s">
        <v>892</v>
      </c>
      <c r="S71">
        <v>0</v>
      </c>
      <c r="T71" s="94" t="s">
        <v>892</v>
      </c>
      <c r="U71">
        <v>0</v>
      </c>
      <c r="V71" s="94" t="s">
        <v>892</v>
      </c>
      <c r="W71">
        <v>0</v>
      </c>
      <c r="X71" s="94" t="s">
        <v>892</v>
      </c>
      <c r="Y71">
        <v>0</v>
      </c>
      <c r="Z71" s="94" t="s">
        <v>892</v>
      </c>
      <c r="AA71">
        <v>0</v>
      </c>
      <c r="AB71" s="94" t="s">
        <v>892</v>
      </c>
      <c r="AC71">
        <v>2</v>
      </c>
      <c r="AD71" s="94" t="s">
        <v>892</v>
      </c>
      <c r="AE71">
        <v>2</v>
      </c>
      <c r="AF71" s="94" t="s">
        <v>892</v>
      </c>
      <c r="AG71">
        <v>0</v>
      </c>
      <c r="AH71" s="94" t="s">
        <v>892</v>
      </c>
      <c r="AI71">
        <v>0</v>
      </c>
      <c r="AJ71" s="94" t="s">
        <v>892</v>
      </c>
      <c r="AK71">
        <v>5</v>
      </c>
      <c r="AL71" s="94" t="s">
        <v>892</v>
      </c>
      <c r="AM71" s="2"/>
      <c r="AN71" s="2"/>
      <c r="AO71" s="2"/>
      <c r="AP71" s="2"/>
      <c r="AQ71" s="2"/>
      <c r="AR71" s="2"/>
    </row>
    <row r="72" spans="1:44" ht="40.5" customHeight="1">
      <c r="A72" s="88" t="s">
        <v>644</v>
      </c>
      <c r="B72" t="s">
        <v>645</v>
      </c>
      <c r="C72" t="s">
        <v>91</v>
      </c>
      <c r="D72">
        <v>3</v>
      </c>
      <c r="E72">
        <v>45</v>
      </c>
      <c r="F72">
        <v>81</v>
      </c>
      <c r="G72">
        <v>77</v>
      </c>
      <c r="H72">
        <v>95.1</v>
      </c>
      <c r="I72">
        <v>0</v>
      </c>
      <c r="J72">
        <v>0</v>
      </c>
      <c r="K72">
        <v>1</v>
      </c>
      <c r="L72">
        <v>1.2</v>
      </c>
      <c r="M72">
        <v>2</v>
      </c>
      <c r="N72">
        <v>2.5</v>
      </c>
      <c r="O72">
        <v>1</v>
      </c>
      <c r="P72">
        <v>1.2</v>
      </c>
      <c r="Q72">
        <v>1</v>
      </c>
      <c r="R72">
        <v>1.2</v>
      </c>
      <c r="S72">
        <v>6</v>
      </c>
      <c r="T72">
        <v>7.4</v>
      </c>
      <c r="U72">
        <v>0</v>
      </c>
      <c r="V72">
        <v>0</v>
      </c>
      <c r="W72">
        <v>40</v>
      </c>
      <c r="X72">
        <v>49.4</v>
      </c>
      <c r="Y72">
        <v>4</v>
      </c>
      <c r="Z72">
        <v>4.9</v>
      </c>
      <c r="AA72">
        <v>0</v>
      </c>
      <c r="AB72">
        <v>0</v>
      </c>
      <c r="AC72">
        <v>22</v>
      </c>
      <c r="AD72">
        <v>27.2</v>
      </c>
      <c r="AE72">
        <v>0</v>
      </c>
      <c r="AF72">
        <v>0</v>
      </c>
      <c r="AG72">
        <v>0</v>
      </c>
      <c r="AH72">
        <v>0</v>
      </c>
      <c r="AI72">
        <v>3</v>
      </c>
      <c r="AJ72">
        <v>3.7</v>
      </c>
      <c r="AK72">
        <v>5</v>
      </c>
      <c r="AL72">
        <v>6.2</v>
      </c>
      <c r="AM72" s="2"/>
      <c r="AN72" s="2"/>
      <c r="AO72" s="2"/>
      <c r="AP72" s="2"/>
      <c r="AQ72" s="2"/>
      <c r="AR72" s="2"/>
    </row>
    <row r="73" spans="1:44" ht="40.5" customHeight="1">
      <c r="A73" s="88" t="s">
        <v>815</v>
      </c>
      <c r="B73" t="s">
        <v>816</v>
      </c>
      <c r="C73" t="s">
        <v>136</v>
      </c>
      <c r="D73">
        <v>3</v>
      </c>
      <c r="E73" s="94">
        <v>19</v>
      </c>
      <c r="F73">
        <v>0</v>
      </c>
      <c r="G73">
        <v>0</v>
      </c>
      <c r="H73" s="94">
        <v>0</v>
      </c>
      <c r="I73">
        <v>0</v>
      </c>
      <c r="J73" s="94">
        <v>0</v>
      </c>
      <c r="K73">
        <v>0</v>
      </c>
      <c r="L73" s="94">
        <v>0</v>
      </c>
      <c r="M73">
        <v>0</v>
      </c>
      <c r="N73" s="94">
        <v>0</v>
      </c>
      <c r="O73">
        <v>0</v>
      </c>
      <c r="P73" s="94">
        <v>0</v>
      </c>
      <c r="Q73">
        <v>0</v>
      </c>
      <c r="R73" s="94">
        <v>0</v>
      </c>
      <c r="S73">
        <v>0</v>
      </c>
      <c r="T73" s="94">
        <v>0</v>
      </c>
      <c r="U73">
        <v>0</v>
      </c>
      <c r="V73" s="94">
        <v>0</v>
      </c>
      <c r="W73">
        <v>0</v>
      </c>
      <c r="X73" s="94">
        <v>0</v>
      </c>
      <c r="Y73">
        <v>0</v>
      </c>
      <c r="Z73" s="94">
        <v>0</v>
      </c>
      <c r="AA73">
        <v>0</v>
      </c>
      <c r="AB73" s="94">
        <v>0</v>
      </c>
      <c r="AC73">
        <v>0</v>
      </c>
      <c r="AD73" s="94">
        <v>0</v>
      </c>
      <c r="AE73">
        <v>0</v>
      </c>
      <c r="AF73" s="94">
        <v>0</v>
      </c>
      <c r="AG73">
        <v>0</v>
      </c>
      <c r="AH73" s="94">
        <v>0</v>
      </c>
      <c r="AI73">
        <v>0</v>
      </c>
      <c r="AJ73" s="94">
        <v>0</v>
      </c>
      <c r="AK73">
        <v>0</v>
      </c>
      <c r="AL73" s="94">
        <v>0</v>
      </c>
      <c r="AM73" s="2"/>
      <c r="AN73" s="2"/>
      <c r="AO73" s="2"/>
      <c r="AP73" s="2"/>
      <c r="AQ73" s="2"/>
      <c r="AR73" s="2"/>
    </row>
    <row r="74" spans="1:44" ht="40.5" customHeight="1">
      <c r="A74" s="88" t="s">
        <v>646</v>
      </c>
      <c r="B74" t="s">
        <v>647</v>
      </c>
      <c r="C74" t="s">
        <v>78</v>
      </c>
      <c r="D74">
        <v>5</v>
      </c>
      <c r="E74" s="94">
        <v>72.5</v>
      </c>
      <c r="F74">
        <v>99</v>
      </c>
      <c r="G74">
        <v>6</v>
      </c>
      <c r="H74" s="94">
        <v>6.1</v>
      </c>
      <c r="I74">
        <v>2</v>
      </c>
      <c r="J74" s="94">
        <v>2</v>
      </c>
      <c r="K74">
        <v>91</v>
      </c>
      <c r="L74" s="94">
        <v>91.9</v>
      </c>
      <c r="M74">
        <v>0</v>
      </c>
      <c r="N74" s="94">
        <v>0</v>
      </c>
      <c r="O74">
        <v>0</v>
      </c>
      <c r="P74" s="94">
        <v>0</v>
      </c>
      <c r="Q74">
        <v>0</v>
      </c>
      <c r="R74" s="94">
        <v>0</v>
      </c>
      <c r="S74">
        <v>0</v>
      </c>
      <c r="T74" s="94">
        <v>0</v>
      </c>
      <c r="U74">
        <v>0</v>
      </c>
      <c r="V74" s="94">
        <v>0</v>
      </c>
      <c r="W74">
        <v>0</v>
      </c>
      <c r="X74" s="94">
        <v>0</v>
      </c>
      <c r="Y74">
        <v>0</v>
      </c>
      <c r="Z74" s="94">
        <v>0</v>
      </c>
      <c r="AA74">
        <v>0</v>
      </c>
      <c r="AB74" s="94">
        <v>0</v>
      </c>
      <c r="AC74">
        <v>1</v>
      </c>
      <c r="AD74" s="94">
        <v>1</v>
      </c>
      <c r="AE74">
        <v>0</v>
      </c>
      <c r="AF74" s="94">
        <v>0</v>
      </c>
      <c r="AG74">
        <v>0</v>
      </c>
      <c r="AH74" s="94">
        <v>0</v>
      </c>
      <c r="AI74">
        <v>0</v>
      </c>
      <c r="AJ74" s="94">
        <v>0</v>
      </c>
      <c r="AK74">
        <v>98</v>
      </c>
      <c r="AL74" s="94">
        <v>99</v>
      </c>
      <c r="AM74" s="2"/>
      <c r="AN74" s="2"/>
      <c r="AO74" s="2"/>
      <c r="AP74" s="2"/>
      <c r="AQ74" s="2"/>
      <c r="AR74" s="2"/>
    </row>
    <row r="75" spans="1:44" ht="40.5" customHeight="1">
      <c r="A75" s="88" t="s">
        <v>648</v>
      </c>
      <c r="B75" t="s">
        <v>649</v>
      </c>
      <c r="C75" t="s">
        <v>78</v>
      </c>
      <c r="D75">
        <v>1</v>
      </c>
      <c r="E75" s="94" t="s">
        <v>893</v>
      </c>
      <c r="F75">
        <v>1</v>
      </c>
      <c r="G75">
        <v>1</v>
      </c>
      <c r="H75" s="94" t="s">
        <v>892</v>
      </c>
      <c r="I75">
        <v>0</v>
      </c>
      <c r="J75" s="94" t="s">
        <v>892</v>
      </c>
      <c r="K75">
        <v>0</v>
      </c>
      <c r="L75" s="94" t="s">
        <v>892</v>
      </c>
      <c r="M75">
        <v>0</v>
      </c>
      <c r="N75" s="94" t="s">
        <v>892</v>
      </c>
      <c r="O75">
        <v>0</v>
      </c>
      <c r="P75" s="94" t="s">
        <v>892</v>
      </c>
      <c r="Q75">
        <v>0</v>
      </c>
      <c r="R75" s="94" t="s">
        <v>892</v>
      </c>
      <c r="S75">
        <v>0</v>
      </c>
      <c r="T75" s="94" t="s">
        <v>892</v>
      </c>
      <c r="U75">
        <v>0</v>
      </c>
      <c r="V75" s="94" t="s">
        <v>892</v>
      </c>
      <c r="W75">
        <v>0</v>
      </c>
      <c r="X75" s="94" t="s">
        <v>892</v>
      </c>
      <c r="Y75">
        <v>0</v>
      </c>
      <c r="Z75" s="94" t="s">
        <v>892</v>
      </c>
      <c r="AA75">
        <v>0</v>
      </c>
      <c r="AB75" s="94" t="s">
        <v>892</v>
      </c>
      <c r="AC75">
        <v>1</v>
      </c>
      <c r="AD75" s="94" t="s">
        <v>892</v>
      </c>
      <c r="AE75">
        <v>0</v>
      </c>
      <c r="AF75" s="94" t="s">
        <v>892</v>
      </c>
      <c r="AG75">
        <v>0</v>
      </c>
      <c r="AH75" s="94" t="s">
        <v>892</v>
      </c>
      <c r="AI75">
        <v>0</v>
      </c>
      <c r="AJ75" s="94" t="s">
        <v>892</v>
      </c>
      <c r="AK75">
        <v>0</v>
      </c>
      <c r="AL75" s="94" t="s">
        <v>892</v>
      </c>
      <c r="AM75" s="2"/>
      <c r="AN75" s="2"/>
      <c r="AO75" s="2"/>
      <c r="AP75" s="2"/>
      <c r="AQ75" s="2"/>
      <c r="AR75" s="2"/>
    </row>
    <row r="76" spans="1:44" ht="40.5" customHeight="1">
      <c r="A76" s="88" t="s">
        <v>650</v>
      </c>
      <c r="B76" t="s">
        <v>651</v>
      </c>
      <c r="C76" t="s">
        <v>78</v>
      </c>
      <c r="D76">
        <v>0</v>
      </c>
      <c r="E76" s="94" t="s">
        <v>893</v>
      </c>
      <c r="F76">
        <v>0</v>
      </c>
      <c r="G76">
        <v>0</v>
      </c>
      <c r="H76" s="94">
        <v>0</v>
      </c>
      <c r="I76">
        <v>0</v>
      </c>
      <c r="J76" s="94">
        <v>0</v>
      </c>
      <c r="K76">
        <v>0</v>
      </c>
      <c r="L76" s="94">
        <v>0</v>
      </c>
      <c r="M76">
        <v>0</v>
      </c>
      <c r="N76" s="94">
        <v>0</v>
      </c>
      <c r="O76">
        <v>0</v>
      </c>
      <c r="P76" s="94">
        <v>0</v>
      </c>
      <c r="Q76">
        <v>0</v>
      </c>
      <c r="R76" s="94">
        <v>0</v>
      </c>
      <c r="S76">
        <v>0</v>
      </c>
      <c r="T76" s="94">
        <v>0</v>
      </c>
      <c r="U76">
        <v>0</v>
      </c>
      <c r="V76" s="94">
        <v>0</v>
      </c>
      <c r="W76">
        <v>0</v>
      </c>
      <c r="X76" s="94">
        <v>0</v>
      </c>
      <c r="Y76">
        <v>0</v>
      </c>
      <c r="Z76" s="94">
        <v>0</v>
      </c>
      <c r="AA76">
        <v>0</v>
      </c>
      <c r="AB76" s="94">
        <v>0</v>
      </c>
      <c r="AC76">
        <v>0</v>
      </c>
      <c r="AD76" s="94">
        <v>0</v>
      </c>
      <c r="AE76">
        <v>0</v>
      </c>
      <c r="AF76" s="94">
        <v>0</v>
      </c>
      <c r="AG76">
        <v>0</v>
      </c>
      <c r="AH76" s="94">
        <v>0</v>
      </c>
      <c r="AI76">
        <v>0</v>
      </c>
      <c r="AJ76" s="94">
        <v>0</v>
      </c>
      <c r="AK76">
        <v>0</v>
      </c>
      <c r="AL76" s="94">
        <v>0</v>
      </c>
      <c r="AM76" s="2"/>
      <c r="AN76" s="2"/>
      <c r="AO76" s="2"/>
      <c r="AP76" s="2"/>
      <c r="AQ76" s="2"/>
      <c r="AR76" s="2"/>
    </row>
    <row r="77" spans="1:44" ht="40.5" customHeight="1">
      <c r="A77" s="88" t="s">
        <v>652</v>
      </c>
      <c r="B77" t="s">
        <v>653</v>
      </c>
      <c r="C77" t="s">
        <v>91</v>
      </c>
      <c r="D77">
        <v>2</v>
      </c>
      <c r="E77" s="94" t="s">
        <v>893</v>
      </c>
      <c r="F77">
        <v>5</v>
      </c>
      <c r="G77">
        <v>3</v>
      </c>
      <c r="H77" s="94" t="s">
        <v>892</v>
      </c>
      <c r="I77">
        <v>2</v>
      </c>
      <c r="J77" s="94" t="s">
        <v>892</v>
      </c>
      <c r="K77">
        <v>0</v>
      </c>
      <c r="L77" s="94" t="s">
        <v>892</v>
      </c>
      <c r="M77">
        <v>0</v>
      </c>
      <c r="N77" s="94" t="s">
        <v>892</v>
      </c>
      <c r="O77">
        <v>0</v>
      </c>
      <c r="P77" s="94" t="s">
        <v>892</v>
      </c>
      <c r="Q77">
        <v>0</v>
      </c>
      <c r="R77" s="94" t="s">
        <v>892</v>
      </c>
      <c r="S77">
        <v>0</v>
      </c>
      <c r="T77" s="94" t="s">
        <v>892</v>
      </c>
      <c r="U77">
        <v>0</v>
      </c>
      <c r="V77" s="94" t="s">
        <v>892</v>
      </c>
      <c r="W77">
        <v>0</v>
      </c>
      <c r="X77" s="94" t="s">
        <v>892</v>
      </c>
      <c r="Y77">
        <v>0</v>
      </c>
      <c r="Z77" s="94" t="s">
        <v>892</v>
      </c>
      <c r="AA77">
        <v>0</v>
      </c>
      <c r="AB77" s="94" t="s">
        <v>892</v>
      </c>
      <c r="AC77">
        <v>5</v>
      </c>
      <c r="AD77" s="94" t="s">
        <v>892</v>
      </c>
      <c r="AE77">
        <v>0</v>
      </c>
      <c r="AF77" s="94" t="s">
        <v>892</v>
      </c>
      <c r="AG77">
        <v>0</v>
      </c>
      <c r="AH77" s="94" t="s">
        <v>892</v>
      </c>
      <c r="AI77">
        <v>0</v>
      </c>
      <c r="AJ77" s="94" t="s">
        <v>892</v>
      </c>
      <c r="AK77">
        <v>0</v>
      </c>
      <c r="AL77" s="94" t="s">
        <v>892</v>
      </c>
      <c r="AM77" s="2"/>
      <c r="AN77" s="2"/>
      <c r="AO77" s="2"/>
      <c r="AP77" s="2"/>
      <c r="AQ77" s="2"/>
      <c r="AR77" s="2"/>
    </row>
    <row r="78" spans="1:44" ht="40.5" customHeight="1">
      <c r="A78" s="88" t="s">
        <v>654</v>
      </c>
      <c r="B78" t="s">
        <v>655</v>
      </c>
      <c r="C78" t="s">
        <v>84</v>
      </c>
      <c r="D78">
        <v>1</v>
      </c>
      <c r="E78" s="94" t="s">
        <v>893</v>
      </c>
      <c r="F78">
        <v>2</v>
      </c>
      <c r="G78">
        <v>2</v>
      </c>
      <c r="H78" s="94" t="s">
        <v>892</v>
      </c>
      <c r="I78">
        <v>0</v>
      </c>
      <c r="J78" s="94" t="s">
        <v>892</v>
      </c>
      <c r="K78">
        <v>0</v>
      </c>
      <c r="L78" s="94" t="s">
        <v>892</v>
      </c>
      <c r="M78">
        <v>0</v>
      </c>
      <c r="N78" s="94" t="s">
        <v>892</v>
      </c>
      <c r="O78">
        <v>0</v>
      </c>
      <c r="P78" s="94" t="s">
        <v>892</v>
      </c>
      <c r="Q78">
        <v>0</v>
      </c>
      <c r="R78" s="94" t="s">
        <v>892</v>
      </c>
      <c r="S78">
        <v>0</v>
      </c>
      <c r="T78" s="94" t="s">
        <v>892</v>
      </c>
      <c r="U78">
        <v>0</v>
      </c>
      <c r="V78" s="94" t="s">
        <v>892</v>
      </c>
      <c r="W78">
        <v>0</v>
      </c>
      <c r="X78" s="94" t="s">
        <v>892</v>
      </c>
      <c r="Y78">
        <v>0</v>
      </c>
      <c r="Z78" s="94" t="s">
        <v>892</v>
      </c>
      <c r="AA78">
        <v>0</v>
      </c>
      <c r="AB78" s="94" t="s">
        <v>892</v>
      </c>
      <c r="AC78">
        <v>1</v>
      </c>
      <c r="AD78" s="94" t="s">
        <v>892</v>
      </c>
      <c r="AE78">
        <v>0</v>
      </c>
      <c r="AF78" s="94" t="s">
        <v>892</v>
      </c>
      <c r="AG78">
        <v>0</v>
      </c>
      <c r="AH78" s="94" t="s">
        <v>892</v>
      </c>
      <c r="AI78">
        <v>0</v>
      </c>
      <c r="AJ78" s="94" t="s">
        <v>892</v>
      </c>
      <c r="AK78">
        <v>1</v>
      </c>
      <c r="AL78" s="94" t="s">
        <v>892</v>
      </c>
      <c r="AM78" s="2"/>
      <c r="AN78" s="2"/>
      <c r="AO78" s="2"/>
      <c r="AP78" s="2"/>
      <c r="AQ78" s="2"/>
      <c r="AR78" s="2"/>
    </row>
    <row r="79" spans="1:44" ht="40.5" customHeight="1">
      <c r="A79" s="88" t="s">
        <v>656</v>
      </c>
      <c r="B79" t="s">
        <v>657</v>
      </c>
      <c r="C79" t="s">
        <v>78</v>
      </c>
      <c r="D79">
        <v>4</v>
      </c>
      <c r="E79">
        <v>60</v>
      </c>
      <c r="F79">
        <v>19</v>
      </c>
      <c r="G79">
        <v>16</v>
      </c>
      <c r="H79" s="94" t="s">
        <v>892</v>
      </c>
      <c r="I79">
        <v>2</v>
      </c>
      <c r="J79" s="94" t="s">
        <v>892</v>
      </c>
      <c r="K79">
        <v>1</v>
      </c>
      <c r="L79" s="94" t="s">
        <v>892</v>
      </c>
      <c r="M79">
        <v>0</v>
      </c>
      <c r="N79" s="94" t="s">
        <v>892</v>
      </c>
      <c r="O79">
        <v>0</v>
      </c>
      <c r="P79" s="94" t="s">
        <v>892</v>
      </c>
      <c r="Q79">
        <v>0</v>
      </c>
      <c r="R79" s="94" t="s">
        <v>892</v>
      </c>
      <c r="S79">
        <v>2</v>
      </c>
      <c r="T79" s="94" t="s">
        <v>892</v>
      </c>
      <c r="U79">
        <v>1</v>
      </c>
      <c r="V79" s="94" t="s">
        <v>892</v>
      </c>
      <c r="W79">
        <v>4</v>
      </c>
      <c r="X79" s="94" t="s">
        <v>892</v>
      </c>
      <c r="Y79">
        <v>2</v>
      </c>
      <c r="Z79" s="94" t="s">
        <v>892</v>
      </c>
      <c r="AA79">
        <v>1</v>
      </c>
      <c r="AB79" s="94" t="s">
        <v>892</v>
      </c>
      <c r="AC79">
        <v>5</v>
      </c>
      <c r="AD79" s="94" t="s">
        <v>892</v>
      </c>
      <c r="AE79">
        <v>0</v>
      </c>
      <c r="AF79" s="94" t="s">
        <v>892</v>
      </c>
      <c r="AG79">
        <v>0</v>
      </c>
      <c r="AH79" s="94" t="s">
        <v>892</v>
      </c>
      <c r="AI79">
        <v>0</v>
      </c>
      <c r="AJ79" s="94" t="s">
        <v>892</v>
      </c>
      <c r="AK79">
        <v>4</v>
      </c>
      <c r="AL79" s="94" t="s">
        <v>892</v>
      </c>
      <c r="AM79" s="2"/>
      <c r="AN79" s="2"/>
      <c r="AO79" s="2"/>
      <c r="AP79" s="2"/>
      <c r="AQ79" s="2"/>
      <c r="AR79" s="2"/>
    </row>
    <row r="80" spans="1:44" ht="40.5" customHeight="1">
      <c r="A80" s="88" t="s">
        <v>658</v>
      </c>
      <c r="B80" t="s">
        <v>659</v>
      </c>
      <c r="C80" t="s">
        <v>91</v>
      </c>
      <c r="D80">
        <v>3</v>
      </c>
      <c r="E80">
        <v>95.5</v>
      </c>
      <c r="F80">
        <v>282</v>
      </c>
      <c r="G80">
        <v>255</v>
      </c>
      <c r="H80" s="94">
        <v>90.4</v>
      </c>
      <c r="I80">
        <v>14</v>
      </c>
      <c r="J80" s="94">
        <v>5</v>
      </c>
      <c r="K80">
        <v>11</v>
      </c>
      <c r="L80" s="94">
        <v>3.9</v>
      </c>
      <c r="M80">
        <v>2</v>
      </c>
      <c r="N80" s="94">
        <v>0.7</v>
      </c>
      <c r="O80">
        <v>0</v>
      </c>
      <c r="P80" s="94">
        <v>0</v>
      </c>
      <c r="Q80">
        <v>23</v>
      </c>
      <c r="R80" s="94">
        <v>8.2</v>
      </c>
      <c r="S80">
        <v>38</v>
      </c>
      <c r="T80" s="94">
        <v>13.5</v>
      </c>
      <c r="U80">
        <v>18</v>
      </c>
      <c r="V80" s="94">
        <v>6.4</v>
      </c>
      <c r="W80">
        <v>29</v>
      </c>
      <c r="X80" s="94">
        <v>10.3</v>
      </c>
      <c r="Y80">
        <v>22</v>
      </c>
      <c r="Z80" s="94">
        <v>7.8</v>
      </c>
      <c r="AA80">
        <v>1</v>
      </c>
      <c r="AB80" s="94">
        <v>0.4</v>
      </c>
      <c r="AC80">
        <v>135</v>
      </c>
      <c r="AD80" s="94">
        <v>47.9</v>
      </c>
      <c r="AE80">
        <v>5</v>
      </c>
      <c r="AF80" s="94">
        <v>1.8</v>
      </c>
      <c r="AG80">
        <v>1</v>
      </c>
      <c r="AH80" s="94">
        <v>0.4</v>
      </c>
      <c r="AI80">
        <v>6</v>
      </c>
      <c r="AJ80" s="94">
        <v>2.1</v>
      </c>
      <c r="AK80">
        <v>4</v>
      </c>
      <c r="AL80" s="94">
        <v>1.4</v>
      </c>
      <c r="AM80" s="2"/>
      <c r="AN80" s="2"/>
      <c r="AO80" s="2"/>
      <c r="AP80" s="2"/>
      <c r="AQ80" s="2"/>
      <c r="AR80" s="2"/>
    </row>
    <row r="81" spans="1:44" ht="40.5" customHeight="1">
      <c r="A81" s="88" t="s">
        <v>660</v>
      </c>
      <c r="B81" t="s">
        <v>661</v>
      </c>
      <c r="C81" t="s">
        <v>172</v>
      </c>
      <c r="D81">
        <v>3</v>
      </c>
      <c r="E81" s="94">
        <v>114.5</v>
      </c>
      <c r="F81">
        <v>36</v>
      </c>
      <c r="G81">
        <v>22</v>
      </c>
      <c r="H81" s="94">
        <v>61.1</v>
      </c>
      <c r="I81">
        <v>6</v>
      </c>
      <c r="J81" s="94">
        <v>16.7</v>
      </c>
      <c r="K81">
        <v>8</v>
      </c>
      <c r="L81" s="94">
        <v>22.2</v>
      </c>
      <c r="M81">
        <v>0</v>
      </c>
      <c r="N81" s="94">
        <v>0</v>
      </c>
      <c r="O81">
        <v>0</v>
      </c>
      <c r="P81" s="94">
        <v>0</v>
      </c>
      <c r="Q81">
        <v>0</v>
      </c>
      <c r="R81" s="94">
        <v>0</v>
      </c>
      <c r="S81">
        <v>2</v>
      </c>
      <c r="T81" s="94">
        <v>5.6</v>
      </c>
      <c r="U81">
        <v>2</v>
      </c>
      <c r="V81" s="94">
        <v>5.6</v>
      </c>
      <c r="W81">
        <v>4</v>
      </c>
      <c r="X81" s="94">
        <v>11.1</v>
      </c>
      <c r="Y81">
        <v>0</v>
      </c>
      <c r="Z81" s="94">
        <v>0</v>
      </c>
      <c r="AA81">
        <v>2</v>
      </c>
      <c r="AB81" s="94">
        <v>5.6</v>
      </c>
      <c r="AC81">
        <v>12</v>
      </c>
      <c r="AD81" s="94">
        <v>33.3</v>
      </c>
      <c r="AE81">
        <v>2</v>
      </c>
      <c r="AF81" s="94">
        <v>5.6</v>
      </c>
      <c r="AG81">
        <v>8</v>
      </c>
      <c r="AH81" s="94">
        <v>22.2</v>
      </c>
      <c r="AI81">
        <v>4</v>
      </c>
      <c r="AJ81" s="94">
        <v>11.1</v>
      </c>
      <c r="AK81">
        <v>0</v>
      </c>
      <c r="AL81" s="94">
        <v>0</v>
      </c>
      <c r="AM81" s="2"/>
      <c r="AN81" s="2"/>
      <c r="AO81" s="2"/>
      <c r="AP81" s="2"/>
      <c r="AQ81" s="2"/>
      <c r="AR81" s="2"/>
    </row>
    <row r="82" spans="1:44" ht="40.5" customHeight="1">
      <c r="A82" s="88" t="s">
        <v>662</v>
      </c>
      <c r="B82" t="s">
        <v>663</v>
      </c>
      <c r="C82" t="s">
        <v>172</v>
      </c>
      <c r="D82">
        <v>6</v>
      </c>
      <c r="E82" s="94">
        <v>183.5</v>
      </c>
      <c r="F82">
        <v>37</v>
      </c>
      <c r="G82">
        <v>22</v>
      </c>
      <c r="H82" s="94">
        <v>59.5</v>
      </c>
      <c r="I82">
        <v>7</v>
      </c>
      <c r="J82" s="94">
        <v>18.9</v>
      </c>
      <c r="K82">
        <v>7</v>
      </c>
      <c r="L82" s="94">
        <v>18.9</v>
      </c>
      <c r="M82">
        <v>1</v>
      </c>
      <c r="N82" s="94">
        <v>2.7</v>
      </c>
      <c r="O82">
        <v>0</v>
      </c>
      <c r="P82" s="94">
        <v>0</v>
      </c>
      <c r="Q82">
        <v>2</v>
      </c>
      <c r="R82" s="94">
        <v>5.4</v>
      </c>
      <c r="S82">
        <v>2</v>
      </c>
      <c r="T82" s="94">
        <v>5.4</v>
      </c>
      <c r="U82">
        <v>0</v>
      </c>
      <c r="V82" s="94">
        <v>0</v>
      </c>
      <c r="W82">
        <v>2</v>
      </c>
      <c r="X82" s="94">
        <v>5.4</v>
      </c>
      <c r="Y82">
        <v>0</v>
      </c>
      <c r="Z82" s="94">
        <v>0</v>
      </c>
      <c r="AA82">
        <v>1</v>
      </c>
      <c r="AB82" s="94">
        <v>2.7</v>
      </c>
      <c r="AC82">
        <v>23</v>
      </c>
      <c r="AD82" s="94">
        <v>62.2</v>
      </c>
      <c r="AE82">
        <v>1</v>
      </c>
      <c r="AF82" s="94">
        <v>2.7</v>
      </c>
      <c r="AG82">
        <v>1</v>
      </c>
      <c r="AH82" s="94">
        <v>2.7</v>
      </c>
      <c r="AI82">
        <v>3</v>
      </c>
      <c r="AJ82" s="94">
        <v>8.1</v>
      </c>
      <c r="AK82">
        <v>2</v>
      </c>
      <c r="AL82" s="94">
        <v>5.4</v>
      </c>
      <c r="AM82" s="2"/>
      <c r="AN82" s="2"/>
      <c r="AO82" s="2"/>
      <c r="AP82" s="2"/>
      <c r="AQ82" s="2"/>
      <c r="AR82" s="2"/>
    </row>
    <row r="83" spans="1:44" ht="40.5" customHeight="1">
      <c r="A83" s="88" t="s">
        <v>664</v>
      </c>
      <c r="B83" t="s">
        <v>665</v>
      </c>
      <c r="C83" t="s">
        <v>78</v>
      </c>
      <c r="D83">
        <v>2</v>
      </c>
      <c r="E83" s="94" t="s">
        <v>893</v>
      </c>
      <c r="F83">
        <v>6</v>
      </c>
      <c r="G83">
        <v>4</v>
      </c>
      <c r="H83" s="94" t="s">
        <v>892</v>
      </c>
      <c r="I83">
        <v>2</v>
      </c>
      <c r="J83" s="94" t="s">
        <v>892</v>
      </c>
      <c r="K83">
        <v>0</v>
      </c>
      <c r="L83" s="94" t="s">
        <v>892</v>
      </c>
      <c r="M83">
        <v>0</v>
      </c>
      <c r="N83" s="94" t="s">
        <v>892</v>
      </c>
      <c r="O83">
        <v>0</v>
      </c>
      <c r="P83" s="94" t="s">
        <v>892</v>
      </c>
      <c r="Q83">
        <v>0</v>
      </c>
      <c r="R83" s="94" t="s">
        <v>892</v>
      </c>
      <c r="S83">
        <v>0</v>
      </c>
      <c r="T83" s="94" t="s">
        <v>892</v>
      </c>
      <c r="U83">
        <v>0</v>
      </c>
      <c r="V83" s="94" t="s">
        <v>892</v>
      </c>
      <c r="W83">
        <v>1</v>
      </c>
      <c r="X83" s="94" t="s">
        <v>892</v>
      </c>
      <c r="Y83">
        <v>0</v>
      </c>
      <c r="Z83" s="94" t="s">
        <v>892</v>
      </c>
      <c r="AA83">
        <v>0</v>
      </c>
      <c r="AB83" s="94" t="s">
        <v>892</v>
      </c>
      <c r="AC83">
        <v>4</v>
      </c>
      <c r="AD83" s="94" t="s">
        <v>892</v>
      </c>
      <c r="AE83">
        <v>0</v>
      </c>
      <c r="AF83" s="94" t="s">
        <v>892</v>
      </c>
      <c r="AG83">
        <v>0</v>
      </c>
      <c r="AH83" s="94" t="s">
        <v>892</v>
      </c>
      <c r="AI83">
        <v>1</v>
      </c>
      <c r="AJ83" s="94" t="s">
        <v>892</v>
      </c>
      <c r="AK83">
        <v>0</v>
      </c>
      <c r="AL83" s="94" t="s">
        <v>892</v>
      </c>
      <c r="AM83" s="2"/>
      <c r="AN83" s="2"/>
      <c r="AO83" s="2"/>
      <c r="AP83" s="2"/>
      <c r="AQ83" s="2"/>
      <c r="AR83" s="2"/>
    </row>
    <row r="84" spans="1:44" ht="40.5" customHeight="1">
      <c r="A84" s="88" t="s">
        <v>666</v>
      </c>
      <c r="B84" t="s">
        <v>667</v>
      </c>
      <c r="C84" t="s">
        <v>172</v>
      </c>
      <c r="D84">
        <v>3</v>
      </c>
      <c r="E84" s="94" t="s">
        <v>893</v>
      </c>
      <c r="F84">
        <v>4</v>
      </c>
      <c r="G84">
        <v>1</v>
      </c>
      <c r="H84" s="94" t="s">
        <v>892</v>
      </c>
      <c r="I84">
        <v>2</v>
      </c>
      <c r="J84" s="94" t="s">
        <v>892</v>
      </c>
      <c r="K84">
        <v>1</v>
      </c>
      <c r="L84" s="94" t="s">
        <v>892</v>
      </c>
      <c r="M84">
        <v>0</v>
      </c>
      <c r="N84" s="94" t="s">
        <v>892</v>
      </c>
      <c r="O84">
        <v>0</v>
      </c>
      <c r="P84" s="94" t="s">
        <v>892</v>
      </c>
      <c r="Q84">
        <v>0</v>
      </c>
      <c r="R84" s="94" t="s">
        <v>892</v>
      </c>
      <c r="S84">
        <v>0</v>
      </c>
      <c r="T84" s="94" t="s">
        <v>892</v>
      </c>
      <c r="U84">
        <v>0</v>
      </c>
      <c r="V84" s="94" t="s">
        <v>892</v>
      </c>
      <c r="W84">
        <v>0</v>
      </c>
      <c r="X84" s="94" t="s">
        <v>892</v>
      </c>
      <c r="Y84">
        <v>0</v>
      </c>
      <c r="Z84" s="94" t="s">
        <v>892</v>
      </c>
      <c r="AA84">
        <v>0</v>
      </c>
      <c r="AB84" s="94" t="s">
        <v>892</v>
      </c>
      <c r="AC84">
        <v>4</v>
      </c>
      <c r="AD84" s="94" t="s">
        <v>892</v>
      </c>
      <c r="AE84">
        <v>0</v>
      </c>
      <c r="AF84" s="94" t="s">
        <v>892</v>
      </c>
      <c r="AG84">
        <v>0</v>
      </c>
      <c r="AH84" s="94" t="s">
        <v>892</v>
      </c>
      <c r="AI84">
        <v>0</v>
      </c>
      <c r="AJ84" s="94" t="s">
        <v>892</v>
      </c>
      <c r="AK84">
        <v>0</v>
      </c>
      <c r="AL84" s="94" t="s">
        <v>892</v>
      </c>
      <c r="AM84" s="2"/>
      <c r="AN84" s="2"/>
      <c r="AO84" s="2"/>
      <c r="AP84" s="2"/>
      <c r="AQ84" s="2"/>
      <c r="AR84" s="2"/>
    </row>
    <row r="85" spans="1:44" ht="40.5" customHeight="1">
      <c r="A85" s="88" t="s">
        <v>668</v>
      </c>
      <c r="B85" t="s">
        <v>669</v>
      </c>
      <c r="C85" t="s">
        <v>84</v>
      </c>
      <c r="D85">
        <v>2</v>
      </c>
      <c r="E85" s="94" t="s">
        <v>893</v>
      </c>
      <c r="F85">
        <v>2</v>
      </c>
      <c r="G85">
        <v>2</v>
      </c>
      <c r="H85" s="94" t="s">
        <v>892</v>
      </c>
      <c r="I85">
        <v>0</v>
      </c>
      <c r="J85" s="94" t="s">
        <v>892</v>
      </c>
      <c r="K85">
        <v>0</v>
      </c>
      <c r="L85" s="94" t="s">
        <v>892</v>
      </c>
      <c r="M85">
        <v>0</v>
      </c>
      <c r="N85" s="94" t="s">
        <v>892</v>
      </c>
      <c r="O85">
        <v>0</v>
      </c>
      <c r="P85" s="94" t="s">
        <v>892</v>
      </c>
      <c r="Q85">
        <v>0</v>
      </c>
      <c r="R85" s="94" t="s">
        <v>892</v>
      </c>
      <c r="S85">
        <v>0</v>
      </c>
      <c r="T85" s="94" t="s">
        <v>892</v>
      </c>
      <c r="U85">
        <v>0</v>
      </c>
      <c r="V85" s="94" t="s">
        <v>892</v>
      </c>
      <c r="W85">
        <v>0</v>
      </c>
      <c r="X85" s="94" t="s">
        <v>892</v>
      </c>
      <c r="Y85">
        <v>0</v>
      </c>
      <c r="Z85" s="94" t="s">
        <v>892</v>
      </c>
      <c r="AA85">
        <v>0</v>
      </c>
      <c r="AB85" s="94" t="s">
        <v>892</v>
      </c>
      <c r="AC85">
        <v>2</v>
      </c>
      <c r="AD85" s="94" t="s">
        <v>892</v>
      </c>
      <c r="AE85">
        <v>0</v>
      </c>
      <c r="AF85" s="94" t="s">
        <v>892</v>
      </c>
      <c r="AG85">
        <v>0</v>
      </c>
      <c r="AH85" s="94" t="s">
        <v>892</v>
      </c>
      <c r="AI85">
        <v>0</v>
      </c>
      <c r="AJ85" s="94" t="s">
        <v>892</v>
      </c>
      <c r="AK85">
        <v>0</v>
      </c>
      <c r="AL85" s="94" t="s">
        <v>892</v>
      </c>
      <c r="AM85" s="2"/>
      <c r="AN85" s="2"/>
      <c r="AO85" s="2"/>
      <c r="AP85" s="2"/>
      <c r="AQ85" s="2"/>
      <c r="AR85" s="2"/>
    </row>
    <row r="86" spans="1:44" ht="40.5" customHeight="1">
      <c r="A86" s="88" t="s">
        <v>670</v>
      </c>
      <c r="B86" t="s">
        <v>671</v>
      </c>
      <c r="C86" t="s">
        <v>100</v>
      </c>
      <c r="D86">
        <v>1</v>
      </c>
      <c r="E86" s="94" t="s">
        <v>893</v>
      </c>
      <c r="F86">
        <v>1</v>
      </c>
      <c r="G86">
        <v>1</v>
      </c>
      <c r="H86" s="94" t="s">
        <v>892</v>
      </c>
      <c r="I86">
        <v>0</v>
      </c>
      <c r="J86" s="94" t="s">
        <v>892</v>
      </c>
      <c r="K86">
        <v>0</v>
      </c>
      <c r="L86" s="94" t="s">
        <v>892</v>
      </c>
      <c r="M86">
        <v>0</v>
      </c>
      <c r="N86" s="94" t="s">
        <v>892</v>
      </c>
      <c r="O86">
        <v>0</v>
      </c>
      <c r="P86" s="94" t="s">
        <v>892</v>
      </c>
      <c r="Q86">
        <v>0</v>
      </c>
      <c r="R86" s="94" t="s">
        <v>892</v>
      </c>
      <c r="S86">
        <v>0</v>
      </c>
      <c r="T86" s="94" t="s">
        <v>892</v>
      </c>
      <c r="U86">
        <v>0</v>
      </c>
      <c r="V86" s="94" t="s">
        <v>892</v>
      </c>
      <c r="W86">
        <v>0</v>
      </c>
      <c r="X86" s="94" t="s">
        <v>892</v>
      </c>
      <c r="Y86">
        <v>0</v>
      </c>
      <c r="Z86" s="94" t="s">
        <v>892</v>
      </c>
      <c r="AA86">
        <v>0</v>
      </c>
      <c r="AB86" s="94" t="s">
        <v>892</v>
      </c>
      <c r="AC86">
        <v>1</v>
      </c>
      <c r="AD86" s="94" t="s">
        <v>892</v>
      </c>
      <c r="AE86">
        <v>0</v>
      </c>
      <c r="AF86" s="94" t="s">
        <v>892</v>
      </c>
      <c r="AG86">
        <v>0</v>
      </c>
      <c r="AH86" s="94" t="s">
        <v>892</v>
      </c>
      <c r="AI86">
        <v>0</v>
      </c>
      <c r="AJ86" s="94" t="s">
        <v>892</v>
      </c>
      <c r="AK86">
        <v>0</v>
      </c>
      <c r="AL86" s="94" t="s">
        <v>892</v>
      </c>
      <c r="AM86" s="2"/>
      <c r="AN86" s="2"/>
      <c r="AO86" s="2"/>
      <c r="AP86" s="2"/>
      <c r="AQ86" s="2"/>
      <c r="AR86" s="2"/>
    </row>
    <row r="87" spans="1:44" ht="40.5" customHeight="1">
      <c r="A87" s="88" t="s">
        <v>672</v>
      </c>
      <c r="B87" t="s">
        <v>673</v>
      </c>
      <c r="C87" t="s">
        <v>84</v>
      </c>
      <c r="D87">
        <v>3</v>
      </c>
      <c r="E87" s="94" t="s">
        <v>893</v>
      </c>
      <c r="F87">
        <v>4</v>
      </c>
      <c r="G87">
        <v>4</v>
      </c>
      <c r="H87" s="94" t="s">
        <v>892</v>
      </c>
      <c r="I87">
        <v>0</v>
      </c>
      <c r="J87" s="94" t="s">
        <v>892</v>
      </c>
      <c r="K87">
        <v>0</v>
      </c>
      <c r="L87" s="94" t="s">
        <v>892</v>
      </c>
      <c r="M87">
        <v>0</v>
      </c>
      <c r="N87" s="94" t="s">
        <v>892</v>
      </c>
      <c r="O87">
        <v>0</v>
      </c>
      <c r="P87" s="94" t="s">
        <v>892</v>
      </c>
      <c r="Q87">
        <v>0</v>
      </c>
      <c r="R87" s="94" t="s">
        <v>892</v>
      </c>
      <c r="S87">
        <v>0</v>
      </c>
      <c r="T87" s="94" t="s">
        <v>892</v>
      </c>
      <c r="U87">
        <v>0</v>
      </c>
      <c r="V87" s="94" t="s">
        <v>892</v>
      </c>
      <c r="W87">
        <v>1</v>
      </c>
      <c r="X87" s="94" t="s">
        <v>892</v>
      </c>
      <c r="Y87">
        <v>1</v>
      </c>
      <c r="Z87" s="94" t="s">
        <v>892</v>
      </c>
      <c r="AA87">
        <v>0</v>
      </c>
      <c r="AB87" s="94" t="s">
        <v>892</v>
      </c>
      <c r="AC87">
        <v>1</v>
      </c>
      <c r="AD87" s="94" t="s">
        <v>892</v>
      </c>
      <c r="AE87">
        <v>0</v>
      </c>
      <c r="AF87" s="94" t="s">
        <v>892</v>
      </c>
      <c r="AG87">
        <v>0</v>
      </c>
      <c r="AH87" s="94" t="s">
        <v>892</v>
      </c>
      <c r="AI87">
        <v>0</v>
      </c>
      <c r="AJ87" s="94" t="s">
        <v>892</v>
      </c>
      <c r="AK87">
        <v>1</v>
      </c>
      <c r="AL87" s="94" t="s">
        <v>892</v>
      </c>
      <c r="AM87" s="2"/>
      <c r="AN87" s="2"/>
      <c r="AO87" s="2"/>
      <c r="AP87" s="2"/>
      <c r="AQ87" s="2"/>
      <c r="AR87" s="2"/>
    </row>
    <row r="88" spans="1:44" ht="40.5" customHeight="1">
      <c r="A88" s="88" t="s">
        <v>674</v>
      </c>
      <c r="B88" t="s">
        <v>675</v>
      </c>
      <c r="C88" t="s">
        <v>112</v>
      </c>
      <c r="D88">
        <v>0</v>
      </c>
      <c r="E88" s="94" t="s">
        <v>893</v>
      </c>
      <c r="F88">
        <v>0</v>
      </c>
      <c r="G88">
        <v>0</v>
      </c>
      <c r="H88" s="94">
        <v>0</v>
      </c>
      <c r="I88">
        <v>0</v>
      </c>
      <c r="J88" s="94">
        <v>0</v>
      </c>
      <c r="K88">
        <v>0</v>
      </c>
      <c r="L88" s="94">
        <v>0</v>
      </c>
      <c r="M88">
        <v>0</v>
      </c>
      <c r="N88" s="94">
        <v>0</v>
      </c>
      <c r="O88">
        <v>0</v>
      </c>
      <c r="P88" s="94">
        <v>0</v>
      </c>
      <c r="Q88">
        <v>0</v>
      </c>
      <c r="R88" s="94">
        <v>0</v>
      </c>
      <c r="S88">
        <v>0</v>
      </c>
      <c r="T88" s="94">
        <v>0</v>
      </c>
      <c r="U88">
        <v>0</v>
      </c>
      <c r="V88" s="94">
        <v>0</v>
      </c>
      <c r="W88">
        <v>0</v>
      </c>
      <c r="X88" s="94">
        <v>0</v>
      </c>
      <c r="Y88">
        <v>0</v>
      </c>
      <c r="Z88" s="94">
        <v>0</v>
      </c>
      <c r="AA88">
        <v>0</v>
      </c>
      <c r="AB88" s="94">
        <v>0</v>
      </c>
      <c r="AC88">
        <v>0</v>
      </c>
      <c r="AD88" s="94">
        <v>0</v>
      </c>
      <c r="AE88">
        <v>0</v>
      </c>
      <c r="AF88" s="94">
        <v>0</v>
      </c>
      <c r="AG88">
        <v>0</v>
      </c>
      <c r="AH88" s="94">
        <v>0</v>
      </c>
      <c r="AI88">
        <v>0</v>
      </c>
      <c r="AJ88" s="94">
        <v>0</v>
      </c>
      <c r="AK88">
        <v>0</v>
      </c>
      <c r="AL88" s="94">
        <v>0</v>
      </c>
      <c r="AM88" s="2"/>
      <c r="AN88" s="2"/>
      <c r="AO88" s="2"/>
      <c r="AP88" s="2"/>
      <c r="AQ88" s="2"/>
      <c r="AR88" s="2"/>
    </row>
    <row r="89" spans="1:44" ht="40.5" customHeight="1">
      <c r="A89" s="88" t="s">
        <v>676</v>
      </c>
      <c r="B89" t="s">
        <v>677</v>
      </c>
      <c r="C89" t="s">
        <v>100</v>
      </c>
      <c r="D89">
        <v>2</v>
      </c>
      <c r="E89" s="94" t="s">
        <v>893</v>
      </c>
      <c r="F89">
        <v>4</v>
      </c>
      <c r="G89">
        <v>3</v>
      </c>
      <c r="H89" s="94" t="s">
        <v>892</v>
      </c>
      <c r="I89">
        <v>0</v>
      </c>
      <c r="J89" s="94" t="s">
        <v>892</v>
      </c>
      <c r="K89">
        <v>1</v>
      </c>
      <c r="L89" s="94" t="s">
        <v>892</v>
      </c>
      <c r="M89">
        <v>0</v>
      </c>
      <c r="N89" s="94" t="s">
        <v>892</v>
      </c>
      <c r="O89">
        <v>0</v>
      </c>
      <c r="P89" s="94" t="s">
        <v>892</v>
      </c>
      <c r="Q89">
        <v>0</v>
      </c>
      <c r="R89" s="94" t="s">
        <v>892</v>
      </c>
      <c r="S89">
        <v>0</v>
      </c>
      <c r="T89" s="94" t="s">
        <v>892</v>
      </c>
      <c r="U89">
        <v>0</v>
      </c>
      <c r="V89" s="94" t="s">
        <v>892</v>
      </c>
      <c r="W89">
        <v>0</v>
      </c>
      <c r="X89" s="94" t="s">
        <v>892</v>
      </c>
      <c r="Y89">
        <v>0</v>
      </c>
      <c r="Z89" s="94" t="s">
        <v>892</v>
      </c>
      <c r="AA89">
        <v>0</v>
      </c>
      <c r="AB89" s="94" t="s">
        <v>892</v>
      </c>
      <c r="AC89">
        <v>4</v>
      </c>
      <c r="AD89" s="94" t="s">
        <v>892</v>
      </c>
      <c r="AE89">
        <v>0</v>
      </c>
      <c r="AF89" s="94" t="s">
        <v>892</v>
      </c>
      <c r="AG89">
        <v>0</v>
      </c>
      <c r="AH89" s="94" t="s">
        <v>892</v>
      </c>
      <c r="AI89">
        <v>0</v>
      </c>
      <c r="AJ89" s="94" t="s">
        <v>892</v>
      </c>
      <c r="AK89">
        <v>0</v>
      </c>
      <c r="AL89" s="94" t="s">
        <v>892</v>
      </c>
      <c r="AM89" s="2"/>
      <c r="AN89" s="2"/>
      <c r="AO89" s="2"/>
      <c r="AP89" s="2"/>
      <c r="AQ89" s="2"/>
      <c r="AR89" s="2"/>
    </row>
    <row r="90" spans="1:44" ht="40.5" customHeight="1">
      <c r="A90" s="88" t="s">
        <v>678</v>
      </c>
      <c r="B90" t="s">
        <v>679</v>
      </c>
      <c r="C90" t="s">
        <v>165</v>
      </c>
      <c r="D90">
        <v>3</v>
      </c>
      <c r="E90" s="94">
        <v>34</v>
      </c>
      <c r="F90">
        <v>24</v>
      </c>
      <c r="G90">
        <v>21</v>
      </c>
      <c r="H90" s="94" t="s">
        <v>892</v>
      </c>
      <c r="I90">
        <v>2</v>
      </c>
      <c r="J90" s="94" t="s">
        <v>892</v>
      </c>
      <c r="K90">
        <v>1</v>
      </c>
      <c r="L90" s="94" t="s">
        <v>892</v>
      </c>
      <c r="M90">
        <v>0</v>
      </c>
      <c r="N90" s="94" t="s">
        <v>892</v>
      </c>
      <c r="O90">
        <v>0</v>
      </c>
      <c r="P90" s="94" t="s">
        <v>892</v>
      </c>
      <c r="Q90">
        <v>0</v>
      </c>
      <c r="R90" s="94" t="s">
        <v>892</v>
      </c>
      <c r="S90">
        <v>0</v>
      </c>
      <c r="T90" s="94" t="s">
        <v>892</v>
      </c>
      <c r="U90">
        <v>0</v>
      </c>
      <c r="V90" s="94" t="s">
        <v>892</v>
      </c>
      <c r="W90">
        <v>0</v>
      </c>
      <c r="X90" s="94" t="s">
        <v>892</v>
      </c>
      <c r="Y90">
        <v>0</v>
      </c>
      <c r="Z90" s="94" t="s">
        <v>892</v>
      </c>
      <c r="AA90">
        <v>0</v>
      </c>
      <c r="AB90" s="94" t="s">
        <v>892</v>
      </c>
      <c r="AC90">
        <v>23</v>
      </c>
      <c r="AD90" s="94" t="s">
        <v>892</v>
      </c>
      <c r="AE90">
        <v>0</v>
      </c>
      <c r="AF90" s="94" t="s">
        <v>892</v>
      </c>
      <c r="AG90">
        <v>0</v>
      </c>
      <c r="AH90" s="94" t="s">
        <v>892</v>
      </c>
      <c r="AI90">
        <v>1</v>
      </c>
      <c r="AJ90" s="94" t="s">
        <v>892</v>
      </c>
      <c r="AK90">
        <v>0</v>
      </c>
      <c r="AL90" s="94" t="s">
        <v>892</v>
      </c>
      <c r="AM90" s="2"/>
      <c r="AN90" s="2"/>
      <c r="AO90" s="2"/>
      <c r="AP90" s="2"/>
      <c r="AQ90" s="2"/>
      <c r="AR90" s="2"/>
    </row>
    <row r="91" spans="1:44" ht="40.5" customHeight="1">
      <c r="A91" s="88" t="s">
        <v>680</v>
      </c>
      <c r="B91" t="s">
        <v>681</v>
      </c>
      <c r="C91" t="s">
        <v>136</v>
      </c>
      <c r="D91">
        <v>6</v>
      </c>
      <c r="E91" s="94">
        <v>11</v>
      </c>
      <c r="F91" s="89">
        <v>1034</v>
      </c>
      <c r="G91">
        <v>454</v>
      </c>
      <c r="H91" s="94">
        <v>43.9</v>
      </c>
      <c r="I91">
        <v>452</v>
      </c>
      <c r="J91" s="94">
        <v>43.7</v>
      </c>
      <c r="K91">
        <v>121</v>
      </c>
      <c r="L91" s="94">
        <v>11.7</v>
      </c>
      <c r="M91">
        <v>1</v>
      </c>
      <c r="N91" s="94">
        <v>0.1</v>
      </c>
      <c r="O91">
        <v>6</v>
      </c>
      <c r="P91" s="94">
        <v>0.6</v>
      </c>
      <c r="Q91">
        <v>125</v>
      </c>
      <c r="R91" s="94">
        <v>12.1</v>
      </c>
      <c r="S91">
        <v>0</v>
      </c>
      <c r="T91" s="94">
        <v>0</v>
      </c>
      <c r="U91">
        <v>50</v>
      </c>
      <c r="V91" s="94">
        <v>4.8</v>
      </c>
      <c r="W91">
        <v>22</v>
      </c>
      <c r="X91" s="94">
        <v>2.1</v>
      </c>
      <c r="Y91">
        <v>200</v>
      </c>
      <c r="Z91" s="94">
        <v>19.3</v>
      </c>
      <c r="AA91">
        <v>5</v>
      </c>
      <c r="AB91" s="94">
        <v>0.5</v>
      </c>
      <c r="AC91">
        <v>224</v>
      </c>
      <c r="AD91" s="94">
        <v>21.7</v>
      </c>
      <c r="AE91">
        <v>152</v>
      </c>
      <c r="AF91" s="94">
        <v>14.7</v>
      </c>
      <c r="AG91">
        <v>88</v>
      </c>
      <c r="AH91" s="94">
        <v>8.5</v>
      </c>
      <c r="AI91">
        <v>34</v>
      </c>
      <c r="AJ91" s="94">
        <v>3.3</v>
      </c>
      <c r="AK91">
        <v>134</v>
      </c>
      <c r="AL91" s="94">
        <v>13</v>
      </c>
      <c r="AM91" s="2"/>
      <c r="AN91" s="2"/>
      <c r="AO91" s="2"/>
      <c r="AP91" s="2"/>
      <c r="AQ91" s="2"/>
      <c r="AR91" s="2"/>
    </row>
    <row r="92" spans="1:44" ht="40.5" customHeight="1">
      <c r="A92" s="88" t="s">
        <v>682</v>
      </c>
      <c r="B92" t="s">
        <v>683</v>
      </c>
      <c r="C92" t="s">
        <v>165</v>
      </c>
      <c r="D92">
        <v>2</v>
      </c>
      <c r="E92" s="94" t="s">
        <v>893</v>
      </c>
      <c r="F92">
        <v>4</v>
      </c>
      <c r="G92">
        <v>4</v>
      </c>
      <c r="H92" s="94" t="s">
        <v>892</v>
      </c>
      <c r="I92">
        <v>0</v>
      </c>
      <c r="J92" s="94" t="s">
        <v>892</v>
      </c>
      <c r="K92">
        <v>0</v>
      </c>
      <c r="L92" s="94" t="s">
        <v>892</v>
      </c>
      <c r="M92">
        <v>0</v>
      </c>
      <c r="N92" s="94" t="s">
        <v>892</v>
      </c>
      <c r="O92">
        <v>0</v>
      </c>
      <c r="P92" s="94" t="s">
        <v>892</v>
      </c>
      <c r="Q92">
        <v>0</v>
      </c>
      <c r="R92" s="94" t="s">
        <v>892</v>
      </c>
      <c r="S92">
        <v>0</v>
      </c>
      <c r="T92" s="94" t="s">
        <v>892</v>
      </c>
      <c r="U92">
        <v>0</v>
      </c>
      <c r="V92" s="94" t="s">
        <v>892</v>
      </c>
      <c r="W92">
        <v>0</v>
      </c>
      <c r="X92" s="94" t="s">
        <v>892</v>
      </c>
      <c r="Y92">
        <v>0</v>
      </c>
      <c r="Z92" s="94" t="s">
        <v>892</v>
      </c>
      <c r="AA92">
        <v>0</v>
      </c>
      <c r="AB92" s="94" t="s">
        <v>892</v>
      </c>
      <c r="AC92">
        <v>3</v>
      </c>
      <c r="AD92" s="94" t="s">
        <v>892</v>
      </c>
      <c r="AE92">
        <v>0</v>
      </c>
      <c r="AF92" s="94" t="s">
        <v>892</v>
      </c>
      <c r="AG92">
        <v>0</v>
      </c>
      <c r="AH92" s="94" t="s">
        <v>892</v>
      </c>
      <c r="AI92">
        <v>0</v>
      </c>
      <c r="AJ92" s="94" t="s">
        <v>892</v>
      </c>
      <c r="AK92">
        <v>1</v>
      </c>
      <c r="AL92" s="94" t="s">
        <v>892</v>
      </c>
      <c r="AM92" s="2"/>
      <c r="AN92" s="2"/>
      <c r="AO92" s="2"/>
      <c r="AP92" s="2"/>
      <c r="AQ92" s="2"/>
      <c r="AR92" s="2"/>
    </row>
    <row r="93" spans="1:44" ht="40.5" customHeight="1">
      <c r="A93" s="88" t="s">
        <v>684</v>
      </c>
      <c r="B93" t="s">
        <v>685</v>
      </c>
      <c r="C93" t="s">
        <v>78</v>
      </c>
      <c r="D93">
        <v>1</v>
      </c>
      <c r="E93" s="94" t="s">
        <v>893</v>
      </c>
      <c r="F93">
        <v>1</v>
      </c>
      <c r="G93">
        <v>1</v>
      </c>
      <c r="H93" s="94" t="s">
        <v>892</v>
      </c>
      <c r="I93">
        <v>0</v>
      </c>
      <c r="J93" s="94" t="s">
        <v>892</v>
      </c>
      <c r="K93">
        <v>0</v>
      </c>
      <c r="L93" s="94" t="s">
        <v>892</v>
      </c>
      <c r="M93">
        <v>0</v>
      </c>
      <c r="N93" s="94" t="s">
        <v>892</v>
      </c>
      <c r="O93">
        <v>0</v>
      </c>
      <c r="P93" s="94" t="s">
        <v>892</v>
      </c>
      <c r="Q93">
        <v>0</v>
      </c>
      <c r="R93" s="94" t="s">
        <v>892</v>
      </c>
      <c r="S93">
        <v>0</v>
      </c>
      <c r="T93" s="94" t="s">
        <v>892</v>
      </c>
      <c r="U93">
        <v>0</v>
      </c>
      <c r="V93" s="94" t="s">
        <v>892</v>
      </c>
      <c r="W93">
        <v>0</v>
      </c>
      <c r="X93" s="94" t="s">
        <v>892</v>
      </c>
      <c r="Y93">
        <v>0</v>
      </c>
      <c r="Z93" s="94" t="s">
        <v>892</v>
      </c>
      <c r="AA93">
        <v>0</v>
      </c>
      <c r="AB93" s="94" t="s">
        <v>892</v>
      </c>
      <c r="AC93">
        <v>1</v>
      </c>
      <c r="AD93" s="94" t="s">
        <v>892</v>
      </c>
      <c r="AE93">
        <v>0</v>
      </c>
      <c r="AF93" s="94" t="s">
        <v>892</v>
      </c>
      <c r="AG93">
        <v>0</v>
      </c>
      <c r="AH93" s="94" t="s">
        <v>892</v>
      </c>
      <c r="AI93">
        <v>0</v>
      </c>
      <c r="AJ93" s="94" t="s">
        <v>892</v>
      </c>
      <c r="AK93">
        <v>0</v>
      </c>
      <c r="AL93" s="94" t="s">
        <v>892</v>
      </c>
      <c r="AM93" s="2"/>
      <c r="AN93" s="2"/>
      <c r="AO93" s="2"/>
      <c r="AP93" s="2"/>
      <c r="AQ93" s="2"/>
      <c r="AR93" s="2"/>
    </row>
    <row r="94" spans="1:44" ht="40.5" customHeight="1">
      <c r="A94" s="88" t="s">
        <v>686</v>
      </c>
      <c r="B94" t="s">
        <v>687</v>
      </c>
      <c r="C94" t="s">
        <v>100</v>
      </c>
      <c r="D94">
        <v>4</v>
      </c>
      <c r="E94">
        <v>25</v>
      </c>
      <c r="F94">
        <v>14</v>
      </c>
      <c r="G94">
        <v>13</v>
      </c>
      <c r="H94" s="94" t="s">
        <v>892</v>
      </c>
      <c r="I94">
        <v>0</v>
      </c>
      <c r="J94" s="94" t="s">
        <v>892</v>
      </c>
      <c r="K94">
        <v>1</v>
      </c>
      <c r="L94" s="94" t="s">
        <v>892</v>
      </c>
      <c r="M94">
        <v>0</v>
      </c>
      <c r="N94" s="94" t="s">
        <v>892</v>
      </c>
      <c r="O94">
        <v>0</v>
      </c>
      <c r="P94" s="94" t="s">
        <v>892</v>
      </c>
      <c r="Q94">
        <v>0</v>
      </c>
      <c r="R94" s="94" t="s">
        <v>892</v>
      </c>
      <c r="S94">
        <v>0</v>
      </c>
      <c r="T94" s="94" t="s">
        <v>892</v>
      </c>
      <c r="U94">
        <v>0</v>
      </c>
      <c r="V94" s="94" t="s">
        <v>892</v>
      </c>
      <c r="W94">
        <v>0</v>
      </c>
      <c r="X94" s="94" t="s">
        <v>892</v>
      </c>
      <c r="Y94">
        <v>0</v>
      </c>
      <c r="Z94" s="94" t="s">
        <v>892</v>
      </c>
      <c r="AA94">
        <v>0</v>
      </c>
      <c r="AB94" s="94" t="s">
        <v>892</v>
      </c>
      <c r="AC94">
        <v>13</v>
      </c>
      <c r="AD94" s="94" t="s">
        <v>892</v>
      </c>
      <c r="AE94">
        <v>0</v>
      </c>
      <c r="AF94" s="94" t="s">
        <v>892</v>
      </c>
      <c r="AG94">
        <v>0</v>
      </c>
      <c r="AH94" s="94" t="s">
        <v>892</v>
      </c>
      <c r="AI94">
        <v>0</v>
      </c>
      <c r="AJ94" s="94" t="s">
        <v>892</v>
      </c>
      <c r="AK94">
        <v>1</v>
      </c>
      <c r="AL94" s="94" t="s">
        <v>892</v>
      </c>
      <c r="AM94" s="2"/>
      <c r="AN94" s="2"/>
      <c r="AO94" s="2"/>
      <c r="AP94" s="2"/>
      <c r="AQ94" s="2"/>
      <c r="AR94" s="2"/>
    </row>
    <row r="95" spans="1:44" ht="40.5" customHeight="1">
      <c r="A95" s="88" t="s">
        <v>688</v>
      </c>
      <c r="B95" t="s">
        <v>689</v>
      </c>
      <c r="C95" t="s">
        <v>100</v>
      </c>
      <c r="D95">
        <v>4</v>
      </c>
      <c r="E95">
        <v>44</v>
      </c>
      <c r="F95">
        <v>88</v>
      </c>
      <c r="G95">
        <v>87</v>
      </c>
      <c r="H95">
        <v>98.9</v>
      </c>
      <c r="I95">
        <v>1</v>
      </c>
      <c r="J95">
        <v>1.1</v>
      </c>
      <c r="K95">
        <v>0</v>
      </c>
      <c r="L95">
        <v>0</v>
      </c>
      <c r="M95">
        <v>0</v>
      </c>
      <c r="N95">
        <v>0</v>
      </c>
      <c r="O95">
        <v>0</v>
      </c>
      <c r="P95">
        <v>0</v>
      </c>
      <c r="Q95">
        <v>15</v>
      </c>
      <c r="R95">
        <v>17</v>
      </c>
      <c r="S95">
        <v>14</v>
      </c>
      <c r="T95">
        <v>15.9</v>
      </c>
      <c r="U95">
        <v>1</v>
      </c>
      <c r="V95">
        <v>1.1</v>
      </c>
      <c r="W95">
        <v>28</v>
      </c>
      <c r="X95">
        <v>31.8</v>
      </c>
      <c r="Y95">
        <v>0</v>
      </c>
      <c r="Z95">
        <v>0</v>
      </c>
      <c r="AA95">
        <v>0</v>
      </c>
      <c r="AB95">
        <v>0</v>
      </c>
      <c r="AC95">
        <v>26</v>
      </c>
      <c r="AD95">
        <v>29.5</v>
      </c>
      <c r="AE95">
        <v>0</v>
      </c>
      <c r="AF95">
        <v>0</v>
      </c>
      <c r="AG95">
        <v>0</v>
      </c>
      <c r="AH95">
        <v>0</v>
      </c>
      <c r="AI95">
        <v>1</v>
      </c>
      <c r="AJ95">
        <v>1.1</v>
      </c>
      <c r="AK95">
        <v>3</v>
      </c>
      <c r="AL95">
        <v>3.4</v>
      </c>
      <c r="AM95" s="2"/>
      <c r="AN95" s="2"/>
      <c r="AO95" s="2"/>
      <c r="AP95" s="2"/>
      <c r="AQ95" s="2"/>
      <c r="AR95" s="2"/>
    </row>
    <row r="96" spans="1:44" ht="40.5" customHeight="1">
      <c r="A96" s="88" t="s">
        <v>690</v>
      </c>
      <c r="B96" t="s">
        <v>691</v>
      </c>
      <c r="C96" t="s">
        <v>91</v>
      </c>
      <c r="D96">
        <v>6</v>
      </c>
      <c r="E96" s="94">
        <v>27</v>
      </c>
      <c r="F96">
        <v>96</v>
      </c>
      <c r="G96">
        <v>77</v>
      </c>
      <c r="H96" s="94">
        <v>80.2</v>
      </c>
      <c r="I96">
        <v>10</v>
      </c>
      <c r="J96" s="94">
        <v>10.4</v>
      </c>
      <c r="K96">
        <v>9</v>
      </c>
      <c r="L96" s="94">
        <v>9.4</v>
      </c>
      <c r="M96">
        <v>0</v>
      </c>
      <c r="N96" s="94">
        <v>0</v>
      </c>
      <c r="O96">
        <v>0</v>
      </c>
      <c r="P96" s="94">
        <v>0</v>
      </c>
      <c r="Q96">
        <v>6</v>
      </c>
      <c r="R96" s="94">
        <v>6.3</v>
      </c>
      <c r="S96">
        <v>15</v>
      </c>
      <c r="T96" s="94">
        <v>15.6</v>
      </c>
      <c r="U96">
        <v>7</v>
      </c>
      <c r="V96" s="94">
        <v>7.3</v>
      </c>
      <c r="W96">
        <v>20</v>
      </c>
      <c r="X96" s="94">
        <v>20.8</v>
      </c>
      <c r="Y96">
        <v>4</v>
      </c>
      <c r="Z96" s="94">
        <v>4.2</v>
      </c>
      <c r="AA96">
        <v>1</v>
      </c>
      <c r="AB96" s="94">
        <v>1</v>
      </c>
      <c r="AC96">
        <v>35</v>
      </c>
      <c r="AD96" s="94">
        <v>36.5</v>
      </c>
      <c r="AE96">
        <v>0</v>
      </c>
      <c r="AF96" s="94">
        <v>0</v>
      </c>
      <c r="AG96">
        <v>0</v>
      </c>
      <c r="AH96" s="94">
        <v>0</v>
      </c>
      <c r="AI96">
        <v>5</v>
      </c>
      <c r="AJ96" s="94">
        <v>5.2</v>
      </c>
      <c r="AK96">
        <v>3</v>
      </c>
      <c r="AL96" s="94">
        <v>3.1</v>
      </c>
      <c r="AM96" s="2"/>
      <c r="AN96" s="2"/>
      <c r="AO96" s="2"/>
      <c r="AP96" s="2"/>
      <c r="AQ96" s="2"/>
      <c r="AR96" s="2"/>
    </row>
    <row r="97" spans="1:44" ht="40.5" customHeight="1">
      <c r="A97" s="88" t="s">
        <v>692</v>
      </c>
      <c r="B97" t="s">
        <v>693</v>
      </c>
      <c r="C97" t="s">
        <v>84</v>
      </c>
      <c r="D97">
        <v>4</v>
      </c>
      <c r="E97" s="94">
        <v>28</v>
      </c>
      <c r="F97">
        <v>3</v>
      </c>
      <c r="G97">
        <v>3</v>
      </c>
      <c r="H97" s="94" t="s">
        <v>892</v>
      </c>
      <c r="I97">
        <v>0</v>
      </c>
      <c r="J97" s="94" t="s">
        <v>892</v>
      </c>
      <c r="K97">
        <v>0</v>
      </c>
      <c r="L97" s="94" t="s">
        <v>892</v>
      </c>
      <c r="M97">
        <v>0</v>
      </c>
      <c r="N97" s="94" t="s">
        <v>892</v>
      </c>
      <c r="O97">
        <v>0</v>
      </c>
      <c r="P97" s="94" t="s">
        <v>892</v>
      </c>
      <c r="Q97">
        <v>0</v>
      </c>
      <c r="R97" s="94" t="s">
        <v>892</v>
      </c>
      <c r="S97">
        <v>0</v>
      </c>
      <c r="T97" s="94" t="s">
        <v>892</v>
      </c>
      <c r="U97">
        <v>0</v>
      </c>
      <c r="V97" s="94" t="s">
        <v>892</v>
      </c>
      <c r="W97">
        <v>0</v>
      </c>
      <c r="X97" s="94" t="s">
        <v>892</v>
      </c>
      <c r="Y97">
        <v>0</v>
      </c>
      <c r="Z97" s="94" t="s">
        <v>892</v>
      </c>
      <c r="AA97">
        <v>0</v>
      </c>
      <c r="AB97" s="94" t="s">
        <v>892</v>
      </c>
      <c r="AC97">
        <v>3</v>
      </c>
      <c r="AD97" s="94" t="s">
        <v>892</v>
      </c>
      <c r="AE97">
        <v>0</v>
      </c>
      <c r="AF97" s="94" t="s">
        <v>892</v>
      </c>
      <c r="AG97">
        <v>0</v>
      </c>
      <c r="AH97" s="94" t="s">
        <v>892</v>
      </c>
      <c r="AI97">
        <v>0</v>
      </c>
      <c r="AJ97" s="94" t="s">
        <v>892</v>
      </c>
      <c r="AK97">
        <v>0</v>
      </c>
      <c r="AL97" s="94" t="s">
        <v>892</v>
      </c>
      <c r="AM97" s="2"/>
      <c r="AN97" s="2"/>
      <c r="AO97" s="2"/>
      <c r="AP97" s="2"/>
      <c r="AQ97" s="2"/>
      <c r="AR97" s="2"/>
    </row>
    <row r="98" spans="1:44" ht="40.5" customHeight="1">
      <c r="A98" s="88" t="s">
        <v>694</v>
      </c>
      <c r="B98" t="s">
        <v>695</v>
      </c>
      <c r="C98" t="s">
        <v>91</v>
      </c>
      <c r="D98">
        <v>2</v>
      </c>
      <c r="E98" s="94" t="s">
        <v>893</v>
      </c>
      <c r="F98">
        <v>2</v>
      </c>
      <c r="G98">
        <v>2</v>
      </c>
      <c r="H98" s="94" t="s">
        <v>892</v>
      </c>
      <c r="I98">
        <v>0</v>
      </c>
      <c r="J98" s="94" t="s">
        <v>892</v>
      </c>
      <c r="K98">
        <v>0</v>
      </c>
      <c r="L98" s="94" t="s">
        <v>892</v>
      </c>
      <c r="M98">
        <v>0</v>
      </c>
      <c r="N98" s="94" t="s">
        <v>892</v>
      </c>
      <c r="O98">
        <v>0</v>
      </c>
      <c r="P98" s="94" t="s">
        <v>892</v>
      </c>
      <c r="Q98">
        <v>0</v>
      </c>
      <c r="R98" s="94" t="s">
        <v>892</v>
      </c>
      <c r="S98">
        <v>0</v>
      </c>
      <c r="T98" s="94" t="s">
        <v>892</v>
      </c>
      <c r="U98">
        <v>0</v>
      </c>
      <c r="V98" s="94" t="s">
        <v>892</v>
      </c>
      <c r="W98">
        <v>0</v>
      </c>
      <c r="X98" s="94" t="s">
        <v>892</v>
      </c>
      <c r="Y98">
        <v>0</v>
      </c>
      <c r="Z98" s="94" t="s">
        <v>892</v>
      </c>
      <c r="AA98">
        <v>0</v>
      </c>
      <c r="AB98" s="94" t="s">
        <v>892</v>
      </c>
      <c r="AC98">
        <v>2</v>
      </c>
      <c r="AD98" s="94" t="s">
        <v>892</v>
      </c>
      <c r="AE98">
        <v>0</v>
      </c>
      <c r="AF98" s="94" t="s">
        <v>892</v>
      </c>
      <c r="AG98">
        <v>0</v>
      </c>
      <c r="AH98" s="94" t="s">
        <v>892</v>
      </c>
      <c r="AI98">
        <v>0</v>
      </c>
      <c r="AJ98" s="94" t="s">
        <v>892</v>
      </c>
      <c r="AK98">
        <v>0</v>
      </c>
      <c r="AL98" s="94" t="s">
        <v>892</v>
      </c>
      <c r="AM98" s="2"/>
      <c r="AN98" s="2"/>
      <c r="AO98" s="2"/>
      <c r="AP98" s="2"/>
      <c r="AQ98" s="2"/>
      <c r="AR98" s="2"/>
    </row>
    <row r="99" spans="1:44" ht="40.5" customHeight="1">
      <c r="A99" s="88" t="s">
        <v>696</v>
      </c>
      <c r="B99" t="s">
        <v>697</v>
      </c>
      <c r="C99" t="s">
        <v>81</v>
      </c>
      <c r="D99">
        <v>1</v>
      </c>
      <c r="E99" s="94" t="s">
        <v>893</v>
      </c>
      <c r="F99">
        <v>1</v>
      </c>
      <c r="G99">
        <v>1</v>
      </c>
      <c r="H99" s="94" t="s">
        <v>892</v>
      </c>
      <c r="I99">
        <v>0</v>
      </c>
      <c r="J99" s="94" t="s">
        <v>892</v>
      </c>
      <c r="K99">
        <v>0</v>
      </c>
      <c r="L99" s="94" t="s">
        <v>892</v>
      </c>
      <c r="M99">
        <v>0</v>
      </c>
      <c r="N99" s="94" t="s">
        <v>892</v>
      </c>
      <c r="O99">
        <v>0</v>
      </c>
      <c r="P99" s="94" t="s">
        <v>892</v>
      </c>
      <c r="Q99">
        <v>0</v>
      </c>
      <c r="R99" s="94" t="s">
        <v>892</v>
      </c>
      <c r="S99">
        <v>0</v>
      </c>
      <c r="T99" s="94" t="s">
        <v>892</v>
      </c>
      <c r="U99">
        <v>0</v>
      </c>
      <c r="V99" s="94" t="s">
        <v>892</v>
      </c>
      <c r="W99">
        <v>0</v>
      </c>
      <c r="X99" s="94" t="s">
        <v>892</v>
      </c>
      <c r="Y99">
        <v>0</v>
      </c>
      <c r="Z99" s="94" t="s">
        <v>892</v>
      </c>
      <c r="AA99">
        <v>0</v>
      </c>
      <c r="AB99" s="94" t="s">
        <v>892</v>
      </c>
      <c r="AC99">
        <v>1</v>
      </c>
      <c r="AD99" s="94" t="s">
        <v>892</v>
      </c>
      <c r="AE99">
        <v>0</v>
      </c>
      <c r="AF99" s="94" t="s">
        <v>892</v>
      </c>
      <c r="AG99">
        <v>0</v>
      </c>
      <c r="AH99" s="94" t="s">
        <v>892</v>
      </c>
      <c r="AI99">
        <v>0</v>
      </c>
      <c r="AJ99" s="94" t="s">
        <v>892</v>
      </c>
      <c r="AK99">
        <v>0</v>
      </c>
      <c r="AL99" s="94" t="s">
        <v>892</v>
      </c>
      <c r="AM99" s="2"/>
      <c r="AN99" s="2"/>
      <c r="AO99" s="2"/>
      <c r="AP99" s="2"/>
      <c r="AQ99" s="2"/>
      <c r="AR99" s="2"/>
    </row>
    <row r="100" spans="1:44" ht="40.5" customHeight="1">
      <c r="A100" s="88" t="s">
        <v>698</v>
      </c>
      <c r="B100" t="s">
        <v>699</v>
      </c>
      <c r="C100" t="s">
        <v>103</v>
      </c>
      <c r="D100">
        <v>0</v>
      </c>
      <c r="E100" s="94" t="s">
        <v>893</v>
      </c>
      <c r="F100">
        <v>0</v>
      </c>
      <c r="G100">
        <v>0</v>
      </c>
      <c r="H100">
        <v>0</v>
      </c>
      <c r="I100">
        <v>0</v>
      </c>
      <c r="J100">
        <v>0</v>
      </c>
      <c r="K100">
        <v>0</v>
      </c>
      <c r="L100">
        <v>0</v>
      </c>
      <c r="M100">
        <v>0</v>
      </c>
      <c r="N100">
        <v>0</v>
      </c>
      <c r="O100">
        <v>0</v>
      </c>
      <c r="P100">
        <v>0</v>
      </c>
      <c r="Q100">
        <v>0</v>
      </c>
      <c r="R100" s="94">
        <v>0</v>
      </c>
      <c r="S100">
        <v>0</v>
      </c>
      <c r="T100" s="94">
        <v>0</v>
      </c>
      <c r="U100">
        <v>0</v>
      </c>
      <c r="V100" s="94">
        <v>0</v>
      </c>
      <c r="W100">
        <v>0</v>
      </c>
      <c r="X100" s="94">
        <v>0</v>
      </c>
      <c r="Y100">
        <v>0</v>
      </c>
      <c r="Z100" s="94">
        <v>0</v>
      </c>
      <c r="AA100">
        <v>0</v>
      </c>
      <c r="AB100" s="94">
        <v>0</v>
      </c>
      <c r="AC100">
        <v>0</v>
      </c>
      <c r="AD100" s="94">
        <v>0</v>
      </c>
      <c r="AE100">
        <v>0</v>
      </c>
      <c r="AF100" s="94">
        <v>0</v>
      </c>
      <c r="AG100">
        <v>0</v>
      </c>
      <c r="AH100" s="94">
        <v>0</v>
      </c>
      <c r="AI100">
        <v>0</v>
      </c>
      <c r="AJ100" s="94">
        <v>0</v>
      </c>
      <c r="AK100">
        <v>0</v>
      </c>
      <c r="AL100" s="94">
        <v>0</v>
      </c>
      <c r="AM100" s="2"/>
      <c r="AN100" s="2"/>
      <c r="AO100" s="2"/>
      <c r="AP100" s="2"/>
      <c r="AQ100" s="2"/>
      <c r="AR100" s="2"/>
    </row>
    <row r="101" spans="1:44" ht="40.5" customHeight="1">
      <c r="A101" s="88" t="s">
        <v>700</v>
      </c>
      <c r="B101" t="s">
        <v>701</v>
      </c>
      <c r="C101" t="s">
        <v>165</v>
      </c>
      <c r="D101">
        <v>0</v>
      </c>
      <c r="E101" s="94" t="s">
        <v>893</v>
      </c>
      <c r="F101">
        <v>0</v>
      </c>
      <c r="G101">
        <v>0</v>
      </c>
      <c r="H101" s="94">
        <v>0</v>
      </c>
      <c r="I101">
        <v>0</v>
      </c>
      <c r="J101" s="94">
        <v>0</v>
      </c>
      <c r="K101">
        <v>0</v>
      </c>
      <c r="L101" s="94">
        <v>0</v>
      </c>
      <c r="M101">
        <v>0</v>
      </c>
      <c r="N101" s="94">
        <v>0</v>
      </c>
      <c r="O101">
        <v>0</v>
      </c>
      <c r="P101" s="94">
        <v>0</v>
      </c>
      <c r="Q101">
        <v>0</v>
      </c>
      <c r="R101" s="94">
        <v>0</v>
      </c>
      <c r="S101">
        <v>0</v>
      </c>
      <c r="T101" s="94">
        <v>0</v>
      </c>
      <c r="U101">
        <v>0</v>
      </c>
      <c r="V101" s="94">
        <v>0</v>
      </c>
      <c r="W101">
        <v>0</v>
      </c>
      <c r="X101" s="94">
        <v>0</v>
      </c>
      <c r="Y101">
        <v>0</v>
      </c>
      <c r="Z101" s="94">
        <v>0</v>
      </c>
      <c r="AA101">
        <v>0</v>
      </c>
      <c r="AB101" s="94">
        <v>0</v>
      </c>
      <c r="AC101">
        <v>0</v>
      </c>
      <c r="AD101" s="94">
        <v>0</v>
      </c>
      <c r="AE101">
        <v>0</v>
      </c>
      <c r="AF101" s="94">
        <v>0</v>
      </c>
      <c r="AG101">
        <v>0</v>
      </c>
      <c r="AH101" s="94">
        <v>0</v>
      </c>
      <c r="AI101">
        <v>0</v>
      </c>
      <c r="AJ101" s="94">
        <v>0</v>
      </c>
      <c r="AK101">
        <v>0</v>
      </c>
      <c r="AL101" s="94">
        <v>0</v>
      </c>
      <c r="AM101" s="2"/>
      <c r="AN101" s="2"/>
      <c r="AO101" s="2"/>
      <c r="AP101" s="2"/>
      <c r="AQ101" s="2"/>
      <c r="AR101" s="2"/>
    </row>
    <row r="102" spans="1:44" ht="40.5" customHeight="1">
      <c r="A102" s="88" t="s">
        <v>702</v>
      </c>
      <c r="B102" t="s">
        <v>703</v>
      </c>
      <c r="C102" t="s">
        <v>91</v>
      </c>
      <c r="D102">
        <v>6</v>
      </c>
      <c r="E102" s="94">
        <v>92</v>
      </c>
      <c r="F102">
        <v>77</v>
      </c>
      <c r="G102">
        <v>25</v>
      </c>
      <c r="H102" s="94">
        <v>32.5</v>
      </c>
      <c r="I102">
        <v>38</v>
      </c>
      <c r="J102" s="94">
        <v>49.4</v>
      </c>
      <c r="K102">
        <v>12</v>
      </c>
      <c r="L102" s="94">
        <v>15.6</v>
      </c>
      <c r="M102">
        <v>2</v>
      </c>
      <c r="N102" s="94">
        <v>2.6</v>
      </c>
      <c r="O102">
        <v>0</v>
      </c>
      <c r="P102" s="94">
        <v>0</v>
      </c>
      <c r="Q102">
        <v>0</v>
      </c>
      <c r="R102" s="94">
        <v>0</v>
      </c>
      <c r="S102">
        <v>0</v>
      </c>
      <c r="T102" s="94">
        <v>0</v>
      </c>
      <c r="U102">
        <v>2</v>
      </c>
      <c r="V102" s="94">
        <v>2.6</v>
      </c>
      <c r="W102">
        <v>0</v>
      </c>
      <c r="X102" s="94">
        <v>0</v>
      </c>
      <c r="Y102">
        <v>28</v>
      </c>
      <c r="Z102" s="94">
        <v>36.4</v>
      </c>
      <c r="AA102">
        <v>0</v>
      </c>
      <c r="AB102" s="94">
        <v>0</v>
      </c>
      <c r="AC102">
        <v>18</v>
      </c>
      <c r="AD102" s="94">
        <v>23.4</v>
      </c>
      <c r="AE102">
        <v>3</v>
      </c>
      <c r="AF102" s="94">
        <v>3.9</v>
      </c>
      <c r="AG102">
        <v>0</v>
      </c>
      <c r="AH102" s="94">
        <v>0</v>
      </c>
      <c r="AI102">
        <v>1</v>
      </c>
      <c r="AJ102" s="94">
        <v>1.3</v>
      </c>
      <c r="AK102">
        <v>25</v>
      </c>
      <c r="AL102" s="94">
        <v>32.5</v>
      </c>
      <c r="AM102" s="2"/>
      <c r="AN102" s="2"/>
      <c r="AO102" s="2"/>
      <c r="AP102" s="2"/>
      <c r="AQ102" s="2"/>
      <c r="AR102" s="2"/>
    </row>
    <row r="103" spans="1:44" ht="40.5" customHeight="1">
      <c r="A103" s="88" t="s">
        <v>704</v>
      </c>
      <c r="B103" t="s">
        <v>705</v>
      </c>
      <c r="C103" t="s">
        <v>172</v>
      </c>
      <c r="D103">
        <v>5</v>
      </c>
      <c r="E103" s="94" t="s">
        <v>893</v>
      </c>
      <c r="F103">
        <v>8</v>
      </c>
      <c r="G103">
        <v>8</v>
      </c>
      <c r="H103" s="94" t="s">
        <v>892</v>
      </c>
      <c r="I103">
        <v>0</v>
      </c>
      <c r="J103" s="94" t="s">
        <v>892</v>
      </c>
      <c r="K103">
        <v>0</v>
      </c>
      <c r="L103" s="94" t="s">
        <v>892</v>
      </c>
      <c r="M103">
        <v>0</v>
      </c>
      <c r="N103" s="94" t="s">
        <v>892</v>
      </c>
      <c r="O103">
        <v>0</v>
      </c>
      <c r="P103" s="94" t="s">
        <v>892</v>
      </c>
      <c r="Q103">
        <v>0</v>
      </c>
      <c r="R103" s="94" t="s">
        <v>892</v>
      </c>
      <c r="S103">
        <v>0</v>
      </c>
      <c r="T103" s="94" t="s">
        <v>892</v>
      </c>
      <c r="U103">
        <v>0</v>
      </c>
      <c r="V103" s="94" t="s">
        <v>892</v>
      </c>
      <c r="W103">
        <v>0</v>
      </c>
      <c r="X103" s="94" t="s">
        <v>892</v>
      </c>
      <c r="Y103">
        <v>0</v>
      </c>
      <c r="Z103" s="94" t="s">
        <v>892</v>
      </c>
      <c r="AA103">
        <v>0</v>
      </c>
      <c r="AB103" s="94" t="s">
        <v>892</v>
      </c>
      <c r="AC103">
        <v>8</v>
      </c>
      <c r="AD103" s="94" t="s">
        <v>892</v>
      </c>
      <c r="AE103">
        <v>0</v>
      </c>
      <c r="AF103" s="94" t="s">
        <v>892</v>
      </c>
      <c r="AG103">
        <v>0</v>
      </c>
      <c r="AH103" s="94" t="s">
        <v>892</v>
      </c>
      <c r="AI103">
        <v>0</v>
      </c>
      <c r="AJ103" s="94" t="s">
        <v>892</v>
      </c>
      <c r="AK103">
        <v>0</v>
      </c>
      <c r="AL103" s="94" t="s">
        <v>892</v>
      </c>
      <c r="AM103" s="2"/>
      <c r="AN103" s="2"/>
      <c r="AO103" s="2"/>
      <c r="AP103" s="2"/>
      <c r="AQ103" s="2"/>
      <c r="AR103" s="2"/>
    </row>
    <row r="104" spans="1:44" ht="40.5" customHeight="1">
      <c r="A104" s="88" t="s">
        <v>706</v>
      </c>
      <c r="B104" t="s">
        <v>707</v>
      </c>
      <c r="C104" t="s">
        <v>165</v>
      </c>
      <c r="D104">
        <v>3</v>
      </c>
      <c r="E104" s="94" t="s">
        <v>893</v>
      </c>
      <c r="F104">
        <v>9</v>
      </c>
      <c r="G104">
        <v>8</v>
      </c>
      <c r="H104" s="94" t="s">
        <v>892</v>
      </c>
      <c r="I104">
        <v>1</v>
      </c>
      <c r="J104" s="94" t="s">
        <v>892</v>
      </c>
      <c r="K104">
        <v>0</v>
      </c>
      <c r="L104" s="94" t="s">
        <v>892</v>
      </c>
      <c r="M104">
        <v>0</v>
      </c>
      <c r="N104" s="94" t="s">
        <v>892</v>
      </c>
      <c r="O104">
        <v>0</v>
      </c>
      <c r="P104" s="94" t="s">
        <v>892</v>
      </c>
      <c r="Q104">
        <v>0</v>
      </c>
      <c r="R104" s="94" t="s">
        <v>892</v>
      </c>
      <c r="S104">
        <v>0</v>
      </c>
      <c r="T104" s="94" t="s">
        <v>892</v>
      </c>
      <c r="U104">
        <v>0</v>
      </c>
      <c r="V104" s="94" t="s">
        <v>892</v>
      </c>
      <c r="W104">
        <v>0</v>
      </c>
      <c r="X104" s="94" t="s">
        <v>892</v>
      </c>
      <c r="Y104">
        <v>0</v>
      </c>
      <c r="Z104" s="94" t="s">
        <v>892</v>
      </c>
      <c r="AA104">
        <v>0</v>
      </c>
      <c r="AB104" s="94" t="s">
        <v>892</v>
      </c>
      <c r="AC104">
        <v>9</v>
      </c>
      <c r="AD104" s="94" t="s">
        <v>892</v>
      </c>
      <c r="AE104">
        <v>0</v>
      </c>
      <c r="AF104" s="94" t="s">
        <v>892</v>
      </c>
      <c r="AG104">
        <v>0</v>
      </c>
      <c r="AH104" s="94" t="s">
        <v>892</v>
      </c>
      <c r="AI104">
        <v>0</v>
      </c>
      <c r="AJ104" s="94" t="s">
        <v>892</v>
      </c>
      <c r="AK104">
        <v>0</v>
      </c>
      <c r="AL104" s="94" t="s">
        <v>892</v>
      </c>
      <c r="AM104" s="2"/>
      <c r="AN104" s="2"/>
      <c r="AO104" s="2"/>
      <c r="AP104" s="2"/>
      <c r="AQ104" s="2"/>
      <c r="AR104" s="2"/>
    </row>
    <row r="105" spans="1:44" ht="40.5" customHeight="1">
      <c r="A105" s="88" t="s">
        <v>708</v>
      </c>
      <c r="B105" t="s">
        <v>709</v>
      </c>
      <c r="C105" t="s">
        <v>172</v>
      </c>
      <c r="D105">
        <v>4</v>
      </c>
      <c r="E105" s="94" t="s">
        <v>893</v>
      </c>
      <c r="F105">
        <v>7</v>
      </c>
      <c r="G105">
        <v>5</v>
      </c>
      <c r="H105" s="94" t="s">
        <v>892</v>
      </c>
      <c r="I105">
        <v>2</v>
      </c>
      <c r="J105" s="94" t="s">
        <v>892</v>
      </c>
      <c r="K105">
        <v>0</v>
      </c>
      <c r="L105" s="94" t="s">
        <v>892</v>
      </c>
      <c r="M105">
        <v>0</v>
      </c>
      <c r="N105" s="94" t="s">
        <v>892</v>
      </c>
      <c r="O105">
        <v>0</v>
      </c>
      <c r="P105" s="94" t="s">
        <v>892</v>
      </c>
      <c r="Q105">
        <v>0</v>
      </c>
      <c r="R105" s="94" t="s">
        <v>892</v>
      </c>
      <c r="S105">
        <v>0</v>
      </c>
      <c r="T105" s="94" t="s">
        <v>892</v>
      </c>
      <c r="U105">
        <v>0</v>
      </c>
      <c r="V105" s="94" t="s">
        <v>892</v>
      </c>
      <c r="W105">
        <v>0</v>
      </c>
      <c r="X105" s="94" t="s">
        <v>892</v>
      </c>
      <c r="Y105">
        <v>0</v>
      </c>
      <c r="Z105" s="94" t="s">
        <v>892</v>
      </c>
      <c r="AA105">
        <v>0</v>
      </c>
      <c r="AB105" s="94" t="s">
        <v>892</v>
      </c>
      <c r="AC105">
        <v>7</v>
      </c>
      <c r="AD105" s="94" t="s">
        <v>892</v>
      </c>
      <c r="AE105">
        <v>0</v>
      </c>
      <c r="AF105" s="94" t="s">
        <v>892</v>
      </c>
      <c r="AG105">
        <v>0</v>
      </c>
      <c r="AH105" s="94" t="s">
        <v>892</v>
      </c>
      <c r="AI105">
        <v>0</v>
      </c>
      <c r="AJ105" s="94" t="s">
        <v>892</v>
      </c>
      <c r="AK105">
        <v>0</v>
      </c>
      <c r="AL105" s="94" t="s">
        <v>892</v>
      </c>
      <c r="AM105" s="2"/>
      <c r="AN105" s="2"/>
      <c r="AO105" s="2"/>
      <c r="AP105" s="2"/>
      <c r="AQ105" s="2"/>
      <c r="AR105" s="2"/>
    </row>
    <row r="106" spans="1:44" ht="40.5" customHeight="1">
      <c r="A106" s="88" t="s">
        <v>710</v>
      </c>
      <c r="B106" t="s">
        <v>711</v>
      </c>
      <c r="C106" t="s">
        <v>172</v>
      </c>
      <c r="D106">
        <v>6</v>
      </c>
      <c r="E106">
        <v>12</v>
      </c>
      <c r="F106">
        <v>36</v>
      </c>
      <c r="G106">
        <v>28</v>
      </c>
      <c r="H106">
        <v>77.8</v>
      </c>
      <c r="I106">
        <v>7</v>
      </c>
      <c r="J106">
        <v>19.4</v>
      </c>
      <c r="K106">
        <v>1</v>
      </c>
      <c r="L106">
        <v>2.8</v>
      </c>
      <c r="M106">
        <v>0</v>
      </c>
      <c r="N106">
        <v>0</v>
      </c>
      <c r="O106">
        <v>0</v>
      </c>
      <c r="P106">
        <v>0</v>
      </c>
      <c r="Q106">
        <v>0</v>
      </c>
      <c r="R106">
        <v>0</v>
      </c>
      <c r="S106">
        <v>0</v>
      </c>
      <c r="T106">
        <v>0</v>
      </c>
      <c r="U106">
        <v>2</v>
      </c>
      <c r="V106">
        <v>5.6</v>
      </c>
      <c r="W106">
        <v>1</v>
      </c>
      <c r="X106">
        <v>2.8</v>
      </c>
      <c r="Y106">
        <v>0</v>
      </c>
      <c r="Z106">
        <v>0</v>
      </c>
      <c r="AA106">
        <v>0</v>
      </c>
      <c r="AB106">
        <v>0</v>
      </c>
      <c r="AC106">
        <v>32</v>
      </c>
      <c r="AD106">
        <v>88.9</v>
      </c>
      <c r="AE106">
        <v>0</v>
      </c>
      <c r="AF106">
        <v>0</v>
      </c>
      <c r="AG106">
        <v>0</v>
      </c>
      <c r="AH106">
        <v>0</v>
      </c>
      <c r="AI106">
        <v>0</v>
      </c>
      <c r="AJ106">
        <v>0</v>
      </c>
      <c r="AK106">
        <v>1</v>
      </c>
      <c r="AL106">
        <v>2.8</v>
      </c>
      <c r="AM106" s="2"/>
      <c r="AN106" s="2"/>
      <c r="AO106" s="2"/>
      <c r="AP106" s="2"/>
      <c r="AQ106" s="2"/>
      <c r="AR106" s="2"/>
    </row>
    <row r="107" spans="1:44" ht="40.5" customHeight="1">
      <c r="A107" s="88" t="s">
        <v>712</v>
      </c>
      <c r="B107" t="s">
        <v>713</v>
      </c>
      <c r="C107" t="s">
        <v>84</v>
      </c>
      <c r="D107">
        <v>3</v>
      </c>
      <c r="E107" s="94" t="s">
        <v>893</v>
      </c>
      <c r="F107">
        <v>9</v>
      </c>
      <c r="G107">
        <v>1</v>
      </c>
      <c r="H107" s="94" t="s">
        <v>892</v>
      </c>
      <c r="I107">
        <v>0</v>
      </c>
      <c r="J107" s="94" t="s">
        <v>892</v>
      </c>
      <c r="K107">
        <v>8</v>
      </c>
      <c r="L107" s="94" t="s">
        <v>892</v>
      </c>
      <c r="M107">
        <v>0</v>
      </c>
      <c r="N107" s="94" t="s">
        <v>892</v>
      </c>
      <c r="O107">
        <v>0</v>
      </c>
      <c r="P107" s="94" t="s">
        <v>892</v>
      </c>
      <c r="Q107">
        <v>0</v>
      </c>
      <c r="R107" s="94" t="s">
        <v>892</v>
      </c>
      <c r="S107">
        <v>0</v>
      </c>
      <c r="T107" s="94" t="s">
        <v>892</v>
      </c>
      <c r="U107">
        <v>0</v>
      </c>
      <c r="V107" s="94" t="s">
        <v>892</v>
      </c>
      <c r="W107">
        <v>0</v>
      </c>
      <c r="X107" s="94" t="s">
        <v>892</v>
      </c>
      <c r="Y107">
        <v>0</v>
      </c>
      <c r="Z107" s="94" t="s">
        <v>892</v>
      </c>
      <c r="AA107">
        <v>0</v>
      </c>
      <c r="AB107" s="94" t="s">
        <v>892</v>
      </c>
      <c r="AC107">
        <v>1</v>
      </c>
      <c r="AD107" s="94" t="s">
        <v>892</v>
      </c>
      <c r="AE107">
        <v>0</v>
      </c>
      <c r="AF107" s="94" t="s">
        <v>892</v>
      </c>
      <c r="AG107">
        <v>0</v>
      </c>
      <c r="AH107" s="94" t="s">
        <v>892</v>
      </c>
      <c r="AI107">
        <v>0</v>
      </c>
      <c r="AJ107" s="94" t="s">
        <v>892</v>
      </c>
      <c r="AK107">
        <v>8</v>
      </c>
      <c r="AL107" s="94" t="s">
        <v>892</v>
      </c>
      <c r="AM107" s="2"/>
      <c r="AN107" s="2"/>
      <c r="AO107" s="2"/>
      <c r="AP107" s="2"/>
      <c r="AQ107" s="2"/>
      <c r="AR107" s="2"/>
    </row>
    <row r="108" spans="1:44" ht="40.5" customHeight="1">
      <c r="A108" s="88" t="s">
        <v>714</v>
      </c>
      <c r="B108" t="s">
        <v>715</v>
      </c>
      <c r="C108" t="s">
        <v>136</v>
      </c>
      <c r="D108">
        <v>4</v>
      </c>
      <c r="E108">
        <v>25.5</v>
      </c>
      <c r="F108">
        <v>22</v>
      </c>
      <c r="G108">
        <v>15</v>
      </c>
      <c r="H108" s="94" t="s">
        <v>892</v>
      </c>
      <c r="I108">
        <v>4</v>
      </c>
      <c r="J108" s="94" t="s">
        <v>892</v>
      </c>
      <c r="K108">
        <v>3</v>
      </c>
      <c r="L108" s="94" t="s">
        <v>892</v>
      </c>
      <c r="M108">
        <v>0</v>
      </c>
      <c r="N108" s="94" t="s">
        <v>892</v>
      </c>
      <c r="O108">
        <v>0</v>
      </c>
      <c r="P108" s="94" t="s">
        <v>892</v>
      </c>
      <c r="Q108">
        <v>0</v>
      </c>
      <c r="R108" s="94" t="s">
        <v>892</v>
      </c>
      <c r="S108">
        <v>0</v>
      </c>
      <c r="T108" s="94" t="s">
        <v>892</v>
      </c>
      <c r="U108">
        <v>0</v>
      </c>
      <c r="V108" s="94" t="s">
        <v>892</v>
      </c>
      <c r="W108">
        <v>0</v>
      </c>
      <c r="X108" s="94" t="s">
        <v>892</v>
      </c>
      <c r="Y108">
        <v>0</v>
      </c>
      <c r="Z108" s="94" t="s">
        <v>892</v>
      </c>
      <c r="AA108">
        <v>0</v>
      </c>
      <c r="AB108" s="94" t="s">
        <v>892</v>
      </c>
      <c r="AC108">
        <v>13</v>
      </c>
      <c r="AD108" s="94" t="s">
        <v>892</v>
      </c>
      <c r="AE108">
        <v>2</v>
      </c>
      <c r="AF108" s="94" t="s">
        <v>892</v>
      </c>
      <c r="AG108">
        <v>3</v>
      </c>
      <c r="AH108" s="94" t="s">
        <v>892</v>
      </c>
      <c r="AI108">
        <v>1</v>
      </c>
      <c r="AJ108" s="94" t="s">
        <v>892</v>
      </c>
      <c r="AK108">
        <v>3</v>
      </c>
      <c r="AL108" s="94" t="s">
        <v>892</v>
      </c>
      <c r="AM108" s="2"/>
      <c r="AN108" s="2"/>
      <c r="AO108" s="2"/>
      <c r="AP108" s="2"/>
      <c r="AQ108" s="2"/>
      <c r="AR108" s="2"/>
    </row>
    <row r="109" spans="1:44" ht="40.5" customHeight="1">
      <c r="A109" s="88" t="s">
        <v>716</v>
      </c>
      <c r="B109" t="s">
        <v>717</v>
      </c>
      <c r="C109" t="s">
        <v>100</v>
      </c>
      <c r="D109">
        <v>2</v>
      </c>
      <c r="E109" s="94" t="s">
        <v>893</v>
      </c>
      <c r="F109">
        <v>4</v>
      </c>
      <c r="G109">
        <v>3</v>
      </c>
      <c r="H109" s="94" t="s">
        <v>892</v>
      </c>
      <c r="I109">
        <v>0</v>
      </c>
      <c r="J109" s="94" t="s">
        <v>892</v>
      </c>
      <c r="K109">
        <v>1</v>
      </c>
      <c r="L109" s="94" t="s">
        <v>892</v>
      </c>
      <c r="M109">
        <v>0</v>
      </c>
      <c r="N109" s="94" t="s">
        <v>892</v>
      </c>
      <c r="O109">
        <v>0</v>
      </c>
      <c r="P109" s="94" t="s">
        <v>892</v>
      </c>
      <c r="Q109">
        <v>0</v>
      </c>
      <c r="R109" s="94" t="s">
        <v>892</v>
      </c>
      <c r="S109">
        <v>0</v>
      </c>
      <c r="T109" s="94" t="s">
        <v>892</v>
      </c>
      <c r="U109">
        <v>0</v>
      </c>
      <c r="V109" s="94" t="s">
        <v>892</v>
      </c>
      <c r="W109">
        <v>0</v>
      </c>
      <c r="X109" s="94" t="s">
        <v>892</v>
      </c>
      <c r="Y109">
        <v>1</v>
      </c>
      <c r="Z109" s="94" t="s">
        <v>892</v>
      </c>
      <c r="AA109">
        <v>0</v>
      </c>
      <c r="AB109" s="94" t="s">
        <v>892</v>
      </c>
      <c r="AC109">
        <v>2</v>
      </c>
      <c r="AD109" s="94" t="s">
        <v>892</v>
      </c>
      <c r="AE109">
        <v>1</v>
      </c>
      <c r="AF109" s="94" t="s">
        <v>892</v>
      </c>
      <c r="AG109">
        <v>0</v>
      </c>
      <c r="AH109" s="94" t="s">
        <v>892</v>
      </c>
      <c r="AI109">
        <v>0</v>
      </c>
      <c r="AJ109" s="94" t="s">
        <v>892</v>
      </c>
      <c r="AK109">
        <v>0</v>
      </c>
      <c r="AL109" s="94" t="s">
        <v>892</v>
      </c>
      <c r="AM109" s="2"/>
      <c r="AN109" s="2"/>
      <c r="AO109" s="2"/>
      <c r="AP109" s="2"/>
      <c r="AQ109" s="2"/>
      <c r="AR109" s="2"/>
    </row>
    <row r="110" spans="1:44" ht="40.5" customHeight="1">
      <c r="A110" s="88" t="s">
        <v>718</v>
      </c>
      <c r="B110" t="s">
        <v>719</v>
      </c>
      <c r="C110" t="s">
        <v>81</v>
      </c>
      <c r="D110">
        <v>1</v>
      </c>
      <c r="E110" s="94" t="s">
        <v>893</v>
      </c>
      <c r="F110">
        <v>3</v>
      </c>
      <c r="G110">
        <v>3</v>
      </c>
      <c r="H110" s="94" t="s">
        <v>892</v>
      </c>
      <c r="I110">
        <v>0</v>
      </c>
      <c r="J110" s="94" t="s">
        <v>892</v>
      </c>
      <c r="K110">
        <v>0</v>
      </c>
      <c r="L110" s="94" t="s">
        <v>892</v>
      </c>
      <c r="M110">
        <v>0</v>
      </c>
      <c r="N110" s="94" t="s">
        <v>892</v>
      </c>
      <c r="O110">
        <v>0</v>
      </c>
      <c r="P110" s="94" t="s">
        <v>892</v>
      </c>
      <c r="Q110">
        <v>0</v>
      </c>
      <c r="R110" s="94" t="s">
        <v>892</v>
      </c>
      <c r="S110">
        <v>0</v>
      </c>
      <c r="T110" s="94" t="s">
        <v>892</v>
      </c>
      <c r="U110">
        <v>0</v>
      </c>
      <c r="V110" s="94" t="s">
        <v>892</v>
      </c>
      <c r="W110">
        <v>0</v>
      </c>
      <c r="X110" s="94" t="s">
        <v>892</v>
      </c>
      <c r="Y110">
        <v>0</v>
      </c>
      <c r="Z110" s="94" t="s">
        <v>892</v>
      </c>
      <c r="AA110">
        <v>0</v>
      </c>
      <c r="AB110" s="94" t="s">
        <v>892</v>
      </c>
      <c r="AC110">
        <v>3</v>
      </c>
      <c r="AD110" s="94" t="s">
        <v>892</v>
      </c>
      <c r="AE110">
        <v>0</v>
      </c>
      <c r="AF110" s="94" t="s">
        <v>892</v>
      </c>
      <c r="AG110">
        <v>0</v>
      </c>
      <c r="AH110" s="94" t="s">
        <v>892</v>
      </c>
      <c r="AI110">
        <v>0</v>
      </c>
      <c r="AJ110" s="94" t="s">
        <v>892</v>
      </c>
      <c r="AK110">
        <v>0</v>
      </c>
      <c r="AL110" s="94" t="s">
        <v>892</v>
      </c>
      <c r="AM110" s="2"/>
      <c r="AN110" s="2"/>
      <c r="AO110" s="2"/>
      <c r="AP110" s="2"/>
      <c r="AQ110" s="2"/>
      <c r="AR110" s="2"/>
    </row>
    <row r="111" spans="1:44" ht="40.5" customHeight="1">
      <c r="A111" s="88" t="s">
        <v>720</v>
      </c>
      <c r="B111" t="s">
        <v>721</v>
      </c>
      <c r="C111" t="s">
        <v>136</v>
      </c>
      <c r="D111">
        <v>0</v>
      </c>
      <c r="E111" s="94" t="s">
        <v>893</v>
      </c>
      <c r="F111">
        <v>0</v>
      </c>
      <c r="G111">
        <v>0</v>
      </c>
      <c r="H111" s="94">
        <v>0</v>
      </c>
      <c r="I111">
        <v>0</v>
      </c>
      <c r="J111" s="94">
        <v>0</v>
      </c>
      <c r="K111">
        <v>0</v>
      </c>
      <c r="L111" s="94">
        <v>0</v>
      </c>
      <c r="M111">
        <v>0</v>
      </c>
      <c r="N111" s="94">
        <v>0</v>
      </c>
      <c r="O111">
        <v>0</v>
      </c>
      <c r="P111" s="94">
        <v>0</v>
      </c>
      <c r="Q111">
        <v>0</v>
      </c>
      <c r="R111" s="94">
        <v>0</v>
      </c>
      <c r="S111">
        <v>0</v>
      </c>
      <c r="T111" s="94">
        <v>0</v>
      </c>
      <c r="U111">
        <v>0</v>
      </c>
      <c r="V111" s="94">
        <v>0</v>
      </c>
      <c r="W111">
        <v>0</v>
      </c>
      <c r="X111" s="94">
        <v>0</v>
      </c>
      <c r="Y111">
        <v>0</v>
      </c>
      <c r="Z111" s="94">
        <v>0</v>
      </c>
      <c r="AA111">
        <v>0</v>
      </c>
      <c r="AB111" s="94">
        <v>0</v>
      </c>
      <c r="AC111">
        <v>0</v>
      </c>
      <c r="AD111" s="94">
        <v>0</v>
      </c>
      <c r="AE111">
        <v>0</v>
      </c>
      <c r="AF111" s="94">
        <v>0</v>
      </c>
      <c r="AG111">
        <v>0</v>
      </c>
      <c r="AH111" s="94">
        <v>0</v>
      </c>
      <c r="AI111">
        <v>0</v>
      </c>
      <c r="AJ111" s="94">
        <v>0</v>
      </c>
      <c r="AK111">
        <v>0</v>
      </c>
      <c r="AL111" s="94">
        <v>0</v>
      </c>
      <c r="AM111" s="2"/>
      <c r="AN111" s="2"/>
      <c r="AO111" s="2"/>
      <c r="AP111" s="2"/>
      <c r="AQ111" s="2"/>
      <c r="AR111" s="2"/>
    </row>
    <row r="112" spans="1:44" ht="40.5" customHeight="1">
      <c r="A112" s="88" t="s">
        <v>722</v>
      </c>
      <c r="B112" t="s">
        <v>723</v>
      </c>
      <c r="C112" t="s">
        <v>78</v>
      </c>
      <c r="D112">
        <v>2</v>
      </c>
      <c r="E112" s="94" t="s">
        <v>893</v>
      </c>
      <c r="F112">
        <v>9</v>
      </c>
      <c r="G112">
        <v>8</v>
      </c>
      <c r="H112" s="94" t="s">
        <v>892</v>
      </c>
      <c r="I112">
        <v>0</v>
      </c>
      <c r="J112" s="94" t="s">
        <v>892</v>
      </c>
      <c r="K112">
        <v>1</v>
      </c>
      <c r="L112" s="94" t="s">
        <v>892</v>
      </c>
      <c r="M112">
        <v>0</v>
      </c>
      <c r="N112" s="94" t="s">
        <v>892</v>
      </c>
      <c r="O112">
        <v>0</v>
      </c>
      <c r="P112" s="94" t="s">
        <v>892</v>
      </c>
      <c r="Q112">
        <v>0</v>
      </c>
      <c r="R112" s="94" t="s">
        <v>892</v>
      </c>
      <c r="S112">
        <v>1</v>
      </c>
      <c r="T112" s="94" t="s">
        <v>892</v>
      </c>
      <c r="U112">
        <v>3</v>
      </c>
      <c r="V112" s="94" t="s">
        <v>892</v>
      </c>
      <c r="W112">
        <v>2</v>
      </c>
      <c r="X112" s="94" t="s">
        <v>892</v>
      </c>
      <c r="Y112">
        <v>0</v>
      </c>
      <c r="Z112" s="94" t="s">
        <v>892</v>
      </c>
      <c r="AA112">
        <v>1</v>
      </c>
      <c r="AB112" s="94" t="s">
        <v>892</v>
      </c>
      <c r="AC112">
        <v>2</v>
      </c>
      <c r="AD112" s="94" t="s">
        <v>892</v>
      </c>
      <c r="AE112">
        <v>0</v>
      </c>
      <c r="AF112" s="94" t="s">
        <v>892</v>
      </c>
      <c r="AG112">
        <v>0</v>
      </c>
      <c r="AH112" s="94" t="s">
        <v>892</v>
      </c>
      <c r="AI112">
        <v>0</v>
      </c>
      <c r="AJ112" s="94" t="s">
        <v>892</v>
      </c>
      <c r="AK112">
        <v>0</v>
      </c>
      <c r="AL112" s="94" t="s">
        <v>892</v>
      </c>
      <c r="AM112" s="2"/>
      <c r="AN112" s="2"/>
      <c r="AO112" s="2"/>
      <c r="AP112" s="2"/>
      <c r="AQ112" s="2"/>
      <c r="AR112" s="2"/>
    </row>
    <row r="113" spans="1:44" ht="40.5" customHeight="1">
      <c r="A113" s="88" t="s">
        <v>724</v>
      </c>
      <c r="B113" t="s">
        <v>725</v>
      </c>
      <c r="C113" t="s">
        <v>165</v>
      </c>
      <c r="D113">
        <v>3</v>
      </c>
      <c r="E113" s="94" t="s">
        <v>893</v>
      </c>
      <c r="F113">
        <v>4</v>
      </c>
      <c r="G113">
        <v>3</v>
      </c>
      <c r="H113" s="94" t="s">
        <v>892</v>
      </c>
      <c r="I113">
        <v>0</v>
      </c>
      <c r="J113" s="94" t="s">
        <v>892</v>
      </c>
      <c r="K113">
        <v>1</v>
      </c>
      <c r="L113" s="94" t="s">
        <v>892</v>
      </c>
      <c r="M113">
        <v>0</v>
      </c>
      <c r="N113" s="94" t="s">
        <v>892</v>
      </c>
      <c r="O113">
        <v>0</v>
      </c>
      <c r="P113" s="94" t="s">
        <v>892</v>
      </c>
      <c r="Q113">
        <v>0</v>
      </c>
      <c r="R113" s="94" t="s">
        <v>892</v>
      </c>
      <c r="S113">
        <v>0</v>
      </c>
      <c r="T113" s="94" t="s">
        <v>892</v>
      </c>
      <c r="U113">
        <v>0</v>
      </c>
      <c r="V113" s="94" t="s">
        <v>892</v>
      </c>
      <c r="W113">
        <v>3</v>
      </c>
      <c r="X113" s="94" t="s">
        <v>892</v>
      </c>
      <c r="Y113">
        <v>0</v>
      </c>
      <c r="Z113" s="94" t="s">
        <v>892</v>
      </c>
      <c r="AA113">
        <v>0</v>
      </c>
      <c r="AB113" s="94" t="s">
        <v>892</v>
      </c>
      <c r="AC113">
        <v>1</v>
      </c>
      <c r="AD113" s="94" t="s">
        <v>892</v>
      </c>
      <c r="AE113">
        <v>0</v>
      </c>
      <c r="AF113" s="94" t="s">
        <v>892</v>
      </c>
      <c r="AG113">
        <v>0</v>
      </c>
      <c r="AH113" s="94" t="s">
        <v>892</v>
      </c>
      <c r="AI113">
        <v>0</v>
      </c>
      <c r="AJ113" s="94" t="s">
        <v>892</v>
      </c>
      <c r="AK113">
        <v>0</v>
      </c>
      <c r="AL113" s="94" t="s">
        <v>892</v>
      </c>
      <c r="AM113" s="2"/>
      <c r="AN113" s="2"/>
      <c r="AO113" s="2"/>
      <c r="AP113" s="2"/>
      <c r="AQ113" s="2"/>
      <c r="AR113" s="2"/>
    </row>
    <row r="114" spans="1:44" ht="40.5" customHeight="1">
      <c r="A114" s="88" t="s">
        <v>726</v>
      </c>
      <c r="B114" t="s">
        <v>727</v>
      </c>
      <c r="C114" t="s">
        <v>78</v>
      </c>
      <c r="D114">
        <v>0</v>
      </c>
      <c r="E114" s="94" t="s">
        <v>893</v>
      </c>
      <c r="F114">
        <v>0</v>
      </c>
      <c r="G114">
        <v>0</v>
      </c>
      <c r="H114" s="94">
        <v>0</v>
      </c>
      <c r="I114">
        <v>0</v>
      </c>
      <c r="J114" s="94">
        <v>0</v>
      </c>
      <c r="K114">
        <v>0</v>
      </c>
      <c r="L114" s="94">
        <v>0</v>
      </c>
      <c r="M114">
        <v>0</v>
      </c>
      <c r="N114" s="94">
        <v>0</v>
      </c>
      <c r="O114">
        <v>0</v>
      </c>
      <c r="P114" s="94">
        <v>0</v>
      </c>
      <c r="Q114">
        <v>0</v>
      </c>
      <c r="R114" s="94">
        <v>0</v>
      </c>
      <c r="S114">
        <v>0</v>
      </c>
      <c r="T114" s="94">
        <v>0</v>
      </c>
      <c r="U114">
        <v>0</v>
      </c>
      <c r="V114" s="94">
        <v>0</v>
      </c>
      <c r="W114">
        <v>0</v>
      </c>
      <c r="X114" s="94">
        <v>0</v>
      </c>
      <c r="Y114">
        <v>0</v>
      </c>
      <c r="Z114" s="94">
        <v>0</v>
      </c>
      <c r="AA114">
        <v>0</v>
      </c>
      <c r="AB114" s="94">
        <v>0</v>
      </c>
      <c r="AC114">
        <v>0</v>
      </c>
      <c r="AD114" s="94">
        <v>0</v>
      </c>
      <c r="AE114">
        <v>0</v>
      </c>
      <c r="AF114" s="94">
        <v>0</v>
      </c>
      <c r="AG114">
        <v>0</v>
      </c>
      <c r="AH114" s="94">
        <v>0</v>
      </c>
      <c r="AI114">
        <v>0</v>
      </c>
      <c r="AJ114" s="94">
        <v>0</v>
      </c>
      <c r="AK114">
        <v>0</v>
      </c>
      <c r="AL114" s="94">
        <v>0</v>
      </c>
      <c r="AM114" s="2"/>
      <c r="AN114" s="2"/>
      <c r="AO114" s="2"/>
      <c r="AP114" s="2"/>
      <c r="AQ114" s="2"/>
      <c r="AR114" s="2"/>
    </row>
    <row r="115" spans="1:44" ht="40.5" customHeight="1">
      <c r="A115" s="88" t="s">
        <v>728</v>
      </c>
      <c r="B115" t="s">
        <v>729</v>
      </c>
      <c r="C115" t="s">
        <v>91</v>
      </c>
      <c r="D115">
        <v>2</v>
      </c>
      <c r="E115" s="94" t="s">
        <v>893</v>
      </c>
      <c r="F115">
        <v>1</v>
      </c>
      <c r="G115">
        <v>0</v>
      </c>
      <c r="H115" s="94" t="s">
        <v>892</v>
      </c>
      <c r="I115">
        <v>1</v>
      </c>
      <c r="J115" s="94" t="s">
        <v>892</v>
      </c>
      <c r="K115">
        <v>0</v>
      </c>
      <c r="L115" s="94" t="s">
        <v>892</v>
      </c>
      <c r="M115">
        <v>0</v>
      </c>
      <c r="N115" s="94" t="s">
        <v>892</v>
      </c>
      <c r="O115">
        <v>0</v>
      </c>
      <c r="P115" s="94" t="s">
        <v>892</v>
      </c>
      <c r="Q115">
        <v>0</v>
      </c>
      <c r="R115" s="94" t="s">
        <v>892</v>
      </c>
      <c r="S115">
        <v>0</v>
      </c>
      <c r="T115" s="94" t="s">
        <v>892</v>
      </c>
      <c r="U115">
        <v>0</v>
      </c>
      <c r="V115" s="94" t="s">
        <v>892</v>
      </c>
      <c r="W115">
        <v>0</v>
      </c>
      <c r="X115" s="94" t="s">
        <v>892</v>
      </c>
      <c r="Y115">
        <v>0</v>
      </c>
      <c r="Z115" s="94" t="s">
        <v>892</v>
      </c>
      <c r="AA115">
        <v>0</v>
      </c>
      <c r="AB115" s="94" t="s">
        <v>892</v>
      </c>
      <c r="AC115">
        <v>1</v>
      </c>
      <c r="AD115" s="94" t="s">
        <v>892</v>
      </c>
      <c r="AE115">
        <v>0</v>
      </c>
      <c r="AF115" s="94" t="s">
        <v>892</v>
      </c>
      <c r="AG115">
        <v>0</v>
      </c>
      <c r="AH115" s="94" t="s">
        <v>892</v>
      </c>
      <c r="AI115">
        <v>0</v>
      </c>
      <c r="AJ115" s="94" t="s">
        <v>892</v>
      </c>
      <c r="AK115">
        <v>0</v>
      </c>
      <c r="AL115" s="94" t="s">
        <v>892</v>
      </c>
      <c r="AM115" s="2"/>
      <c r="AN115" s="2"/>
      <c r="AO115" s="2"/>
      <c r="AP115" s="2"/>
      <c r="AQ115" s="2"/>
      <c r="AR115" s="2"/>
    </row>
    <row r="116" spans="1:44" ht="40.5" customHeight="1">
      <c r="A116" s="88" t="s">
        <v>730</v>
      </c>
      <c r="B116" t="s">
        <v>731</v>
      </c>
      <c r="C116" t="s">
        <v>84</v>
      </c>
      <c r="D116">
        <v>1</v>
      </c>
      <c r="E116" s="94" t="s">
        <v>893</v>
      </c>
      <c r="F116">
        <v>1</v>
      </c>
      <c r="G116">
        <v>0</v>
      </c>
      <c r="H116" s="94" t="s">
        <v>892</v>
      </c>
      <c r="I116">
        <v>1</v>
      </c>
      <c r="J116" s="94" t="s">
        <v>892</v>
      </c>
      <c r="K116">
        <v>0</v>
      </c>
      <c r="L116" s="94" t="s">
        <v>892</v>
      </c>
      <c r="M116">
        <v>0</v>
      </c>
      <c r="N116" s="94" t="s">
        <v>892</v>
      </c>
      <c r="O116">
        <v>0</v>
      </c>
      <c r="P116" s="94" t="s">
        <v>892</v>
      </c>
      <c r="Q116">
        <v>0</v>
      </c>
      <c r="R116" s="94" t="s">
        <v>892</v>
      </c>
      <c r="S116">
        <v>0</v>
      </c>
      <c r="T116" s="94" t="s">
        <v>892</v>
      </c>
      <c r="U116">
        <v>0</v>
      </c>
      <c r="V116" s="94" t="s">
        <v>892</v>
      </c>
      <c r="W116">
        <v>0</v>
      </c>
      <c r="X116" s="94" t="s">
        <v>892</v>
      </c>
      <c r="Y116">
        <v>0</v>
      </c>
      <c r="Z116" s="94" t="s">
        <v>892</v>
      </c>
      <c r="AA116">
        <v>0</v>
      </c>
      <c r="AB116" s="94" t="s">
        <v>892</v>
      </c>
      <c r="AC116">
        <v>1</v>
      </c>
      <c r="AD116" s="94" t="s">
        <v>892</v>
      </c>
      <c r="AE116">
        <v>0</v>
      </c>
      <c r="AF116" s="94" t="s">
        <v>892</v>
      </c>
      <c r="AG116">
        <v>0</v>
      </c>
      <c r="AH116" s="94" t="s">
        <v>892</v>
      </c>
      <c r="AI116">
        <v>0</v>
      </c>
      <c r="AJ116" s="94" t="s">
        <v>892</v>
      </c>
      <c r="AK116">
        <v>0</v>
      </c>
      <c r="AL116" s="94" t="s">
        <v>892</v>
      </c>
      <c r="AM116" s="2"/>
      <c r="AN116" s="2"/>
      <c r="AO116" s="2"/>
      <c r="AP116" s="2"/>
      <c r="AQ116" s="2"/>
      <c r="AR116" s="2"/>
    </row>
    <row r="117" spans="1:44" ht="40.5" customHeight="1">
      <c r="A117" s="88" t="s">
        <v>732</v>
      </c>
      <c r="B117" t="s">
        <v>733</v>
      </c>
      <c r="C117" t="s">
        <v>103</v>
      </c>
      <c r="D117">
        <v>6</v>
      </c>
      <c r="E117" s="94">
        <v>28</v>
      </c>
      <c r="F117">
        <v>90</v>
      </c>
      <c r="G117">
        <v>50</v>
      </c>
      <c r="H117" s="94">
        <v>55.6</v>
      </c>
      <c r="I117">
        <v>21</v>
      </c>
      <c r="J117" s="94">
        <v>23.3</v>
      </c>
      <c r="K117">
        <v>17</v>
      </c>
      <c r="L117" s="94">
        <v>18.9</v>
      </c>
      <c r="M117">
        <v>1</v>
      </c>
      <c r="N117" s="94">
        <v>1.1</v>
      </c>
      <c r="O117">
        <v>1</v>
      </c>
      <c r="P117" s="94">
        <v>1.1</v>
      </c>
      <c r="Q117">
        <v>8</v>
      </c>
      <c r="R117" s="94">
        <v>8.9</v>
      </c>
      <c r="S117">
        <v>2</v>
      </c>
      <c r="T117" s="94">
        <v>2.2</v>
      </c>
      <c r="U117">
        <v>3</v>
      </c>
      <c r="V117" s="94">
        <v>3.3</v>
      </c>
      <c r="W117">
        <v>5</v>
      </c>
      <c r="X117" s="94">
        <v>5.6</v>
      </c>
      <c r="Y117">
        <v>8</v>
      </c>
      <c r="Z117" s="94">
        <v>8.9</v>
      </c>
      <c r="AA117">
        <v>0</v>
      </c>
      <c r="AB117" s="94">
        <v>0</v>
      </c>
      <c r="AC117">
        <v>23</v>
      </c>
      <c r="AD117" s="94">
        <v>25.6</v>
      </c>
      <c r="AE117">
        <v>9</v>
      </c>
      <c r="AF117" s="94">
        <v>10</v>
      </c>
      <c r="AG117">
        <v>0</v>
      </c>
      <c r="AH117" s="94">
        <v>0</v>
      </c>
      <c r="AI117">
        <v>2</v>
      </c>
      <c r="AJ117" s="94">
        <v>2.2</v>
      </c>
      <c r="AK117">
        <v>30</v>
      </c>
      <c r="AL117" s="94">
        <v>33.3</v>
      </c>
      <c r="AM117" s="2"/>
      <c r="AN117" s="2"/>
      <c r="AO117" s="2"/>
      <c r="AP117" s="2"/>
      <c r="AQ117" s="2"/>
      <c r="AR117" s="2"/>
    </row>
    <row r="118" spans="1:44" ht="40.5" customHeight="1">
      <c r="A118" s="88" t="s">
        <v>734</v>
      </c>
      <c r="B118" t="s">
        <v>735</v>
      </c>
      <c r="C118" t="s">
        <v>84</v>
      </c>
      <c r="D118">
        <v>0</v>
      </c>
      <c r="E118" s="94" t="s">
        <v>893</v>
      </c>
      <c r="F118">
        <v>3</v>
      </c>
      <c r="G118">
        <v>3</v>
      </c>
      <c r="H118" s="94" t="s">
        <v>892</v>
      </c>
      <c r="I118">
        <v>0</v>
      </c>
      <c r="J118" s="94" t="s">
        <v>892</v>
      </c>
      <c r="K118">
        <v>0</v>
      </c>
      <c r="L118" s="94" t="s">
        <v>892</v>
      </c>
      <c r="M118">
        <v>0</v>
      </c>
      <c r="N118" s="94" t="s">
        <v>892</v>
      </c>
      <c r="O118">
        <v>0</v>
      </c>
      <c r="P118" s="94" t="s">
        <v>892</v>
      </c>
      <c r="Q118">
        <v>0</v>
      </c>
      <c r="R118" s="94" t="s">
        <v>892</v>
      </c>
      <c r="S118">
        <v>0</v>
      </c>
      <c r="T118" s="94" t="s">
        <v>892</v>
      </c>
      <c r="U118">
        <v>0</v>
      </c>
      <c r="V118" s="94" t="s">
        <v>892</v>
      </c>
      <c r="W118">
        <v>0</v>
      </c>
      <c r="X118" s="94" t="s">
        <v>892</v>
      </c>
      <c r="Y118">
        <v>0</v>
      </c>
      <c r="Z118" s="94" t="s">
        <v>892</v>
      </c>
      <c r="AA118">
        <v>0</v>
      </c>
      <c r="AB118" s="94" t="s">
        <v>892</v>
      </c>
      <c r="AC118">
        <v>2</v>
      </c>
      <c r="AD118" s="94" t="s">
        <v>892</v>
      </c>
      <c r="AE118">
        <v>0</v>
      </c>
      <c r="AF118" s="94" t="s">
        <v>892</v>
      </c>
      <c r="AG118">
        <v>0</v>
      </c>
      <c r="AH118" s="94" t="s">
        <v>892</v>
      </c>
      <c r="AI118">
        <v>1</v>
      </c>
      <c r="AJ118" s="94" t="s">
        <v>892</v>
      </c>
      <c r="AK118">
        <v>0</v>
      </c>
      <c r="AL118" s="94" t="s">
        <v>892</v>
      </c>
      <c r="AM118" s="2"/>
      <c r="AN118" s="2"/>
      <c r="AO118" s="2"/>
      <c r="AP118" s="2"/>
      <c r="AQ118" s="2"/>
      <c r="AR118" s="2"/>
    </row>
    <row r="119" spans="1:44" ht="40.5" customHeight="1">
      <c r="A119" s="88" t="s">
        <v>736</v>
      </c>
      <c r="B119" t="s">
        <v>737</v>
      </c>
      <c r="C119" t="s">
        <v>91</v>
      </c>
      <c r="D119">
        <v>3</v>
      </c>
      <c r="E119" s="94" t="s">
        <v>893</v>
      </c>
      <c r="F119">
        <v>5</v>
      </c>
      <c r="G119">
        <v>4</v>
      </c>
      <c r="H119" s="94" t="s">
        <v>892</v>
      </c>
      <c r="I119">
        <v>1</v>
      </c>
      <c r="J119" s="94" t="s">
        <v>892</v>
      </c>
      <c r="K119">
        <v>0</v>
      </c>
      <c r="L119" s="94" t="s">
        <v>892</v>
      </c>
      <c r="M119">
        <v>0</v>
      </c>
      <c r="N119" s="94" t="s">
        <v>892</v>
      </c>
      <c r="O119">
        <v>0</v>
      </c>
      <c r="P119" s="94" t="s">
        <v>892</v>
      </c>
      <c r="Q119">
        <v>0</v>
      </c>
      <c r="R119" s="94" t="s">
        <v>892</v>
      </c>
      <c r="S119">
        <v>0</v>
      </c>
      <c r="T119" s="94" t="s">
        <v>892</v>
      </c>
      <c r="U119">
        <v>0</v>
      </c>
      <c r="V119" s="94" t="s">
        <v>892</v>
      </c>
      <c r="W119">
        <v>0</v>
      </c>
      <c r="X119" s="94" t="s">
        <v>892</v>
      </c>
      <c r="Y119">
        <v>0</v>
      </c>
      <c r="Z119" s="94" t="s">
        <v>892</v>
      </c>
      <c r="AA119">
        <v>0</v>
      </c>
      <c r="AB119" s="94" t="s">
        <v>892</v>
      </c>
      <c r="AC119">
        <v>5</v>
      </c>
      <c r="AD119" s="94" t="s">
        <v>892</v>
      </c>
      <c r="AE119">
        <v>0</v>
      </c>
      <c r="AF119" s="94" t="s">
        <v>892</v>
      </c>
      <c r="AG119">
        <v>0</v>
      </c>
      <c r="AH119" s="94" t="s">
        <v>892</v>
      </c>
      <c r="AI119">
        <v>0</v>
      </c>
      <c r="AJ119" s="94" t="s">
        <v>892</v>
      </c>
      <c r="AK119">
        <v>0</v>
      </c>
      <c r="AL119" s="94" t="s">
        <v>892</v>
      </c>
      <c r="AM119" s="2"/>
      <c r="AN119" s="2"/>
      <c r="AO119" s="2"/>
      <c r="AP119" s="2"/>
      <c r="AQ119" s="2"/>
      <c r="AR119" s="2"/>
    </row>
    <row r="120" spans="1:44" ht="40.5" customHeight="1">
      <c r="A120" s="88" t="s">
        <v>738</v>
      </c>
      <c r="B120" t="s">
        <v>739</v>
      </c>
      <c r="C120" t="s">
        <v>103</v>
      </c>
      <c r="D120">
        <v>0</v>
      </c>
      <c r="E120" s="94" t="s">
        <v>893</v>
      </c>
      <c r="F120">
        <v>0</v>
      </c>
      <c r="G120">
        <v>0</v>
      </c>
      <c r="H120">
        <v>0</v>
      </c>
      <c r="I120">
        <v>0</v>
      </c>
      <c r="J120">
        <v>0</v>
      </c>
      <c r="K120">
        <v>0</v>
      </c>
      <c r="L120">
        <v>0</v>
      </c>
      <c r="M120">
        <v>0</v>
      </c>
      <c r="N120">
        <v>0</v>
      </c>
      <c r="O120">
        <v>0</v>
      </c>
      <c r="P120">
        <v>0</v>
      </c>
      <c r="Q120">
        <v>0</v>
      </c>
      <c r="R120" s="94">
        <v>0</v>
      </c>
      <c r="S120">
        <v>0</v>
      </c>
      <c r="T120" s="94">
        <v>0</v>
      </c>
      <c r="U120">
        <v>0</v>
      </c>
      <c r="V120" s="94">
        <v>0</v>
      </c>
      <c r="W120">
        <v>0</v>
      </c>
      <c r="X120" s="94">
        <v>0</v>
      </c>
      <c r="Y120">
        <v>0</v>
      </c>
      <c r="Z120" s="94">
        <v>0</v>
      </c>
      <c r="AA120">
        <v>0</v>
      </c>
      <c r="AB120" s="94">
        <v>0</v>
      </c>
      <c r="AC120">
        <v>0</v>
      </c>
      <c r="AD120" s="94">
        <v>0</v>
      </c>
      <c r="AE120">
        <v>0</v>
      </c>
      <c r="AF120" s="94">
        <v>0</v>
      </c>
      <c r="AG120">
        <v>0</v>
      </c>
      <c r="AH120" s="94">
        <v>0</v>
      </c>
      <c r="AI120">
        <v>0</v>
      </c>
      <c r="AJ120" s="94">
        <v>0</v>
      </c>
      <c r="AK120">
        <v>0</v>
      </c>
      <c r="AL120" s="94">
        <v>0</v>
      </c>
      <c r="AM120" s="2"/>
      <c r="AN120" s="2"/>
      <c r="AO120" s="2"/>
      <c r="AP120" s="2"/>
      <c r="AQ120" s="2"/>
      <c r="AR120" s="2"/>
    </row>
    <row r="121" spans="1:44" ht="40.5" customHeight="1">
      <c r="A121" s="88" t="s">
        <v>740</v>
      </c>
      <c r="B121" t="s">
        <v>741</v>
      </c>
      <c r="C121" t="s">
        <v>103</v>
      </c>
      <c r="D121">
        <v>0</v>
      </c>
      <c r="E121" s="94" t="s">
        <v>893</v>
      </c>
      <c r="F121">
        <v>0</v>
      </c>
      <c r="G121">
        <v>0</v>
      </c>
      <c r="H121" s="94">
        <v>0</v>
      </c>
      <c r="I121">
        <v>0</v>
      </c>
      <c r="J121" s="94">
        <v>0</v>
      </c>
      <c r="K121">
        <v>0</v>
      </c>
      <c r="L121" s="94">
        <v>0</v>
      </c>
      <c r="M121">
        <v>0</v>
      </c>
      <c r="N121" s="94">
        <v>0</v>
      </c>
      <c r="O121">
        <v>0</v>
      </c>
      <c r="P121" s="94">
        <v>0</v>
      </c>
      <c r="Q121">
        <v>0</v>
      </c>
      <c r="R121" s="94">
        <v>0</v>
      </c>
      <c r="S121">
        <v>0</v>
      </c>
      <c r="T121" s="94">
        <v>0</v>
      </c>
      <c r="U121">
        <v>0</v>
      </c>
      <c r="V121" s="94">
        <v>0</v>
      </c>
      <c r="W121">
        <v>0</v>
      </c>
      <c r="X121" s="94">
        <v>0</v>
      </c>
      <c r="Y121">
        <v>0</v>
      </c>
      <c r="Z121" s="94">
        <v>0</v>
      </c>
      <c r="AA121">
        <v>0</v>
      </c>
      <c r="AB121" s="94">
        <v>0</v>
      </c>
      <c r="AC121">
        <v>0</v>
      </c>
      <c r="AD121" s="94">
        <v>0</v>
      </c>
      <c r="AE121">
        <v>0</v>
      </c>
      <c r="AF121" s="94">
        <v>0</v>
      </c>
      <c r="AG121">
        <v>0</v>
      </c>
      <c r="AH121" s="94">
        <v>0</v>
      </c>
      <c r="AI121">
        <v>0</v>
      </c>
      <c r="AJ121" s="94">
        <v>0</v>
      </c>
      <c r="AK121">
        <v>0</v>
      </c>
      <c r="AL121" s="94">
        <v>0</v>
      </c>
      <c r="AM121" s="2"/>
      <c r="AN121" s="2"/>
      <c r="AO121" s="2"/>
      <c r="AP121" s="2"/>
      <c r="AQ121" s="2"/>
      <c r="AR121" s="2"/>
    </row>
    <row r="122" spans="1:44" ht="40.5" customHeight="1">
      <c r="A122" s="88" t="s">
        <v>742</v>
      </c>
      <c r="B122" t="s">
        <v>743</v>
      </c>
      <c r="C122" t="s">
        <v>81</v>
      </c>
      <c r="D122">
        <v>6</v>
      </c>
      <c r="E122" s="94" t="s">
        <v>893</v>
      </c>
      <c r="F122">
        <v>14</v>
      </c>
      <c r="G122">
        <v>10</v>
      </c>
      <c r="H122" s="94" t="s">
        <v>892</v>
      </c>
      <c r="I122">
        <v>2</v>
      </c>
      <c r="J122" s="94" t="s">
        <v>892</v>
      </c>
      <c r="K122">
        <v>2</v>
      </c>
      <c r="L122" s="94" t="s">
        <v>892</v>
      </c>
      <c r="M122">
        <v>0</v>
      </c>
      <c r="N122" s="94" t="s">
        <v>892</v>
      </c>
      <c r="O122">
        <v>0</v>
      </c>
      <c r="P122" s="94" t="s">
        <v>892</v>
      </c>
      <c r="Q122">
        <v>0</v>
      </c>
      <c r="R122" s="94" t="s">
        <v>892</v>
      </c>
      <c r="S122">
        <v>0</v>
      </c>
      <c r="T122" s="94" t="s">
        <v>892</v>
      </c>
      <c r="U122">
        <v>0</v>
      </c>
      <c r="V122" s="94" t="s">
        <v>892</v>
      </c>
      <c r="W122">
        <v>0</v>
      </c>
      <c r="X122" s="94" t="s">
        <v>892</v>
      </c>
      <c r="Y122">
        <v>0</v>
      </c>
      <c r="Z122" s="94" t="s">
        <v>892</v>
      </c>
      <c r="AA122">
        <v>0</v>
      </c>
      <c r="AB122" s="94" t="s">
        <v>892</v>
      </c>
      <c r="AC122">
        <v>13</v>
      </c>
      <c r="AD122" s="94" t="s">
        <v>892</v>
      </c>
      <c r="AE122">
        <v>0</v>
      </c>
      <c r="AF122" s="94" t="s">
        <v>892</v>
      </c>
      <c r="AG122">
        <v>0</v>
      </c>
      <c r="AH122" s="94" t="s">
        <v>892</v>
      </c>
      <c r="AI122">
        <v>1</v>
      </c>
      <c r="AJ122" s="94" t="s">
        <v>892</v>
      </c>
      <c r="AK122">
        <v>0</v>
      </c>
      <c r="AL122" s="94" t="s">
        <v>892</v>
      </c>
      <c r="AM122" s="2"/>
      <c r="AN122" s="2"/>
      <c r="AO122" s="2"/>
      <c r="AP122" s="2"/>
      <c r="AQ122" s="2"/>
      <c r="AR122" s="2"/>
    </row>
    <row r="123" spans="1:44" ht="40.5" customHeight="1">
      <c r="A123" s="88" t="s">
        <v>744</v>
      </c>
      <c r="B123" t="s">
        <v>745</v>
      </c>
      <c r="C123" t="s">
        <v>103</v>
      </c>
      <c r="D123">
        <v>3</v>
      </c>
      <c r="E123" s="94" t="s">
        <v>893</v>
      </c>
      <c r="F123">
        <v>4</v>
      </c>
      <c r="G123">
        <v>4</v>
      </c>
      <c r="H123" s="94" t="s">
        <v>892</v>
      </c>
      <c r="I123">
        <v>0</v>
      </c>
      <c r="J123" s="94" t="s">
        <v>892</v>
      </c>
      <c r="K123">
        <v>0</v>
      </c>
      <c r="L123" s="94" t="s">
        <v>892</v>
      </c>
      <c r="M123">
        <v>0</v>
      </c>
      <c r="N123" s="94" t="s">
        <v>892</v>
      </c>
      <c r="O123">
        <v>0</v>
      </c>
      <c r="P123" s="94" t="s">
        <v>892</v>
      </c>
      <c r="Q123">
        <v>0</v>
      </c>
      <c r="R123" s="94" t="s">
        <v>892</v>
      </c>
      <c r="S123">
        <v>0</v>
      </c>
      <c r="T123" s="94" t="s">
        <v>892</v>
      </c>
      <c r="U123">
        <v>0</v>
      </c>
      <c r="V123" s="94" t="s">
        <v>892</v>
      </c>
      <c r="W123">
        <v>0</v>
      </c>
      <c r="X123" s="94" t="s">
        <v>892</v>
      </c>
      <c r="Y123">
        <v>0</v>
      </c>
      <c r="Z123" s="94" t="s">
        <v>892</v>
      </c>
      <c r="AA123">
        <v>0</v>
      </c>
      <c r="AB123" s="94" t="s">
        <v>892</v>
      </c>
      <c r="AC123">
        <v>4</v>
      </c>
      <c r="AD123" s="94" t="s">
        <v>892</v>
      </c>
      <c r="AE123">
        <v>0</v>
      </c>
      <c r="AF123" s="94" t="s">
        <v>892</v>
      </c>
      <c r="AG123">
        <v>0</v>
      </c>
      <c r="AH123" s="94" t="s">
        <v>892</v>
      </c>
      <c r="AI123">
        <v>0</v>
      </c>
      <c r="AJ123" s="94" t="s">
        <v>892</v>
      </c>
      <c r="AK123">
        <v>0</v>
      </c>
      <c r="AL123" s="94" t="s">
        <v>892</v>
      </c>
      <c r="AM123" s="2"/>
      <c r="AN123" s="2"/>
      <c r="AO123" s="2"/>
      <c r="AP123" s="2"/>
      <c r="AQ123" s="2"/>
      <c r="AR123" s="2"/>
    </row>
    <row r="124" spans="1:44" ht="40.5" customHeight="1">
      <c r="A124" s="88" t="s">
        <v>746</v>
      </c>
      <c r="B124" t="s">
        <v>747</v>
      </c>
      <c r="C124" t="s">
        <v>100</v>
      </c>
      <c r="D124">
        <v>2</v>
      </c>
      <c r="E124" s="94" t="s">
        <v>893</v>
      </c>
      <c r="F124">
        <v>2</v>
      </c>
      <c r="G124">
        <v>1</v>
      </c>
      <c r="H124" s="94" t="s">
        <v>892</v>
      </c>
      <c r="I124">
        <v>1</v>
      </c>
      <c r="J124" s="94" t="s">
        <v>892</v>
      </c>
      <c r="K124">
        <v>0</v>
      </c>
      <c r="L124" s="94" t="s">
        <v>892</v>
      </c>
      <c r="M124">
        <v>0</v>
      </c>
      <c r="N124" s="94" t="s">
        <v>892</v>
      </c>
      <c r="O124">
        <v>0</v>
      </c>
      <c r="P124" s="94" t="s">
        <v>892</v>
      </c>
      <c r="Q124">
        <v>0</v>
      </c>
      <c r="R124" s="94" t="s">
        <v>892</v>
      </c>
      <c r="S124">
        <v>0</v>
      </c>
      <c r="T124" s="94" t="s">
        <v>892</v>
      </c>
      <c r="U124">
        <v>0</v>
      </c>
      <c r="V124" s="94" t="s">
        <v>892</v>
      </c>
      <c r="W124">
        <v>0</v>
      </c>
      <c r="X124" s="94" t="s">
        <v>892</v>
      </c>
      <c r="Y124">
        <v>0</v>
      </c>
      <c r="Z124" s="94" t="s">
        <v>892</v>
      </c>
      <c r="AA124">
        <v>0</v>
      </c>
      <c r="AB124" s="94" t="s">
        <v>892</v>
      </c>
      <c r="AC124">
        <v>2</v>
      </c>
      <c r="AD124" s="94" t="s">
        <v>892</v>
      </c>
      <c r="AE124">
        <v>0</v>
      </c>
      <c r="AF124" s="94" t="s">
        <v>892</v>
      </c>
      <c r="AG124">
        <v>0</v>
      </c>
      <c r="AH124" s="94" t="s">
        <v>892</v>
      </c>
      <c r="AI124">
        <v>0</v>
      </c>
      <c r="AJ124" s="94" t="s">
        <v>892</v>
      </c>
      <c r="AK124">
        <v>0</v>
      </c>
      <c r="AL124" s="94" t="s">
        <v>892</v>
      </c>
      <c r="AM124" s="2"/>
      <c r="AN124" s="2"/>
      <c r="AO124" s="2"/>
      <c r="AP124" s="2"/>
      <c r="AQ124" s="2"/>
      <c r="AR124" s="2"/>
    </row>
    <row r="125" spans="1:44" ht="40.5" customHeight="1">
      <c r="A125" s="88" t="s">
        <v>748</v>
      </c>
      <c r="B125" t="s">
        <v>749</v>
      </c>
      <c r="C125" t="s">
        <v>81</v>
      </c>
      <c r="D125">
        <v>3</v>
      </c>
      <c r="E125" s="94" t="s">
        <v>893</v>
      </c>
      <c r="F125">
        <v>3</v>
      </c>
      <c r="G125">
        <v>3</v>
      </c>
      <c r="H125" s="94" t="s">
        <v>892</v>
      </c>
      <c r="I125">
        <v>0</v>
      </c>
      <c r="J125" s="94" t="s">
        <v>892</v>
      </c>
      <c r="K125">
        <v>0</v>
      </c>
      <c r="L125" s="94" t="s">
        <v>892</v>
      </c>
      <c r="M125">
        <v>0</v>
      </c>
      <c r="N125" s="94" t="s">
        <v>892</v>
      </c>
      <c r="O125">
        <v>0</v>
      </c>
      <c r="P125" s="94" t="s">
        <v>892</v>
      </c>
      <c r="Q125">
        <v>0</v>
      </c>
      <c r="R125" s="94" t="s">
        <v>892</v>
      </c>
      <c r="S125">
        <v>0</v>
      </c>
      <c r="T125" s="94" t="s">
        <v>892</v>
      </c>
      <c r="U125">
        <v>0</v>
      </c>
      <c r="V125" s="94" t="s">
        <v>892</v>
      </c>
      <c r="W125">
        <v>0</v>
      </c>
      <c r="X125" s="94" t="s">
        <v>892</v>
      </c>
      <c r="Y125">
        <v>0</v>
      </c>
      <c r="Z125" s="94" t="s">
        <v>892</v>
      </c>
      <c r="AA125">
        <v>0</v>
      </c>
      <c r="AB125" s="94" t="s">
        <v>892</v>
      </c>
      <c r="AC125">
        <v>3</v>
      </c>
      <c r="AD125" s="94" t="s">
        <v>892</v>
      </c>
      <c r="AE125">
        <v>0</v>
      </c>
      <c r="AF125" s="94" t="s">
        <v>892</v>
      </c>
      <c r="AG125">
        <v>0</v>
      </c>
      <c r="AH125" s="94" t="s">
        <v>892</v>
      </c>
      <c r="AI125">
        <v>0</v>
      </c>
      <c r="AJ125" s="94" t="s">
        <v>892</v>
      </c>
      <c r="AK125">
        <v>0</v>
      </c>
      <c r="AL125" s="94" t="s">
        <v>892</v>
      </c>
      <c r="AM125" s="2"/>
      <c r="AN125" s="2"/>
      <c r="AO125" s="2"/>
      <c r="AP125" s="2"/>
      <c r="AQ125" s="2"/>
      <c r="AR125" s="2"/>
    </row>
    <row r="126" spans="1:44" ht="40.5" customHeight="1">
      <c r="A126" s="88" t="s">
        <v>750</v>
      </c>
      <c r="B126" t="s">
        <v>751</v>
      </c>
      <c r="C126" t="s">
        <v>103</v>
      </c>
      <c r="D126">
        <v>5</v>
      </c>
      <c r="E126">
        <v>25</v>
      </c>
      <c r="F126">
        <v>25</v>
      </c>
      <c r="G126">
        <v>25</v>
      </c>
      <c r="H126" s="94" t="s">
        <v>892</v>
      </c>
      <c r="I126">
        <v>0</v>
      </c>
      <c r="J126" s="94" t="s">
        <v>892</v>
      </c>
      <c r="K126">
        <v>0</v>
      </c>
      <c r="L126" s="94" t="s">
        <v>892</v>
      </c>
      <c r="M126">
        <v>0</v>
      </c>
      <c r="N126" s="94" t="s">
        <v>892</v>
      </c>
      <c r="O126">
        <v>0</v>
      </c>
      <c r="P126" s="94" t="s">
        <v>892</v>
      </c>
      <c r="Q126">
        <v>0</v>
      </c>
      <c r="R126" s="94" t="s">
        <v>892</v>
      </c>
      <c r="S126">
        <v>0</v>
      </c>
      <c r="T126" s="94" t="s">
        <v>892</v>
      </c>
      <c r="U126">
        <v>0</v>
      </c>
      <c r="V126" s="94" t="s">
        <v>892</v>
      </c>
      <c r="W126">
        <v>0</v>
      </c>
      <c r="X126" s="94" t="s">
        <v>892</v>
      </c>
      <c r="Y126">
        <v>0</v>
      </c>
      <c r="Z126" s="94" t="s">
        <v>892</v>
      </c>
      <c r="AA126">
        <v>0</v>
      </c>
      <c r="AB126" s="94" t="s">
        <v>892</v>
      </c>
      <c r="AC126">
        <v>24</v>
      </c>
      <c r="AD126" s="94" t="s">
        <v>892</v>
      </c>
      <c r="AE126">
        <v>0</v>
      </c>
      <c r="AF126" s="94" t="s">
        <v>892</v>
      </c>
      <c r="AG126">
        <v>0</v>
      </c>
      <c r="AH126" s="94" t="s">
        <v>892</v>
      </c>
      <c r="AI126">
        <v>0</v>
      </c>
      <c r="AJ126" s="94" t="s">
        <v>892</v>
      </c>
      <c r="AK126">
        <v>1</v>
      </c>
      <c r="AL126" s="94" t="s">
        <v>892</v>
      </c>
      <c r="AM126" s="2"/>
      <c r="AN126" s="2"/>
      <c r="AO126" s="2"/>
      <c r="AP126" s="2"/>
      <c r="AQ126" s="2"/>
      <c r="AR126" s="2"/>
    </row>
    <row r="127" spans="1:44" ht="40.5" customHeight="1">
      <c r="A127" s="88" t="s">
        <v>752</v>
      </c>
      <c r="B127" t="s">
        <v>753</v>
      </c>
      <c r="C127" t="s">
        <v>165</v>
      </c>
      <c r="D127">
        <v>5</v>
      </c>
      <c r="E127">
        <v>72</v>
      </c>
      <c r="F127">
        <v>52</v>
      </c>
      <c r="G127">
        <v>25</v>
      </c>
      <c r="H127" s="94">
        <v>48.1</v>
      </c>
      <c r="I127">
        <v>17</v>
      </c>
      <c r="J127" s="94">
        <v>32.7</v>
      </c>
      <c r="K127">
        <v>9</v>
      </c>
      <c r="L127" s="94">
        <v>17.3</v>
      </c>
      <c r="M127">
        <v>1</v>
      </c>
      <c r="N127" s="94">
        <v>1.9</v>
      </c>
      <c r="O127">
        <v>0</v>
      </c>
      <c r="P127" s="94">
        <v>0</v>
      </c>
      <c r="Q127">
        <v>0</v>
      </c>
      <c r="R127" s="94">
        <v>0</v>
      </c>
      <c r="S127">
        <v>1</v>
      </c>
      <c r="T127" s="94">
        <v>1.9</v>
      </c>
      <c r="U127">
        <v>1</v>
      </c>
      <c r="V127" s="94">
        <v>1.9</v>
      </c>
      <c r="W127">
        <v>0</v>
      </c>
      <c r="X127" s="94">
        <v>0</v>
      </c>
      <c r="Y127">
        <v>5</v>
      </c>
      <c r="Z127" s="94">
        <v>9.6</v>
      </c>
      <c r="AA127">
        <v>0</v>
      </c>
      <c r="AB127" s="94">
        <v>0</v>
      </c>
      <c r="AC127">
        <v>25</v>
      </c>
      <c r="AD127" s="94">
        <v>48.1</v>
      </c>
      <c r="AE127">
        <v>16</v>
      </c>
      <c r="AF127" s="94">
        <v>30.8</v>
      </c>
      <c r="AG127">
        <v>0</v>
      </c>
      <c r="AH127" s="94">
        <v>0</v>
      </c>
      <c r="AI127">
        <v>0</v>
      </c>
      <c r="AJ127" s="94">
        <v>0</v>
      </c>
      <c r="AK127">
        <v>4</v>
      </c>
      <c r="AL127" s="94">
        <v>7.7</v>
      </c>
      <c r="AM127" s="2"/>
      <c r="AN127" s="2"/>
      <c r="AO127" s="2"/>
      <c r="AP127" s="2"/>
      <c r="AQ127" s="2"/>
      <c r="AR127" s="2"/>
    </row>
    <row r="128" spans="1:44" ht="40.5" customHeight="1">
      <c r="A128" s="88" t="s">
        <v>754</v>
      </c>
      <c r="B128" t="s">
        <v>755</v>
      </c>
      <c r="C128" t="s">
        <v>100</v>
      </c>
      <c r="D128">
        <v>0</v>
      </c>
      <c r="E128" s="94" t="s">
        <v>893</v>
      </c>
      <c r="F128">
        <v>0</v>
      </c>
      <c r="G128">
        <v>0</v>
      </c>
      <c r="H128" s="94">
        <v>0</v>
      </c>
      <c r="I128">
        <v>0</v>
      </c>
      <c r="J128" s="94">
        <v>0</v>
      </c>
      <c r="K128">
        <v>0</v>
      </c>
      <c r="L128" s="94">
        <v>0</v>
      </c>
      <c r="M128">
        <v>0</v>
      </c>
      <c r="N128" s="94">
        <v>0</v>
      </c>
      <c r="O128">
        <v>0</v>
      </c>
      <c r="P128" s="94">
        <v>0</v>
      </c>
      <c r="Q128">
        <v>0</v>
      </c>
      <c r="R128" s="94">
        <v>0</v>
      </c>
      <c r="S128">
        <v>0</v>
      </c>
      <c r="T128" s="94">
        <v>0</v>
      </c>
      <c r="U128">
        <v>0</v>
      </c>
      <c r="V128" s="94">
        <v>0</v>
      </c>
      <c r="W128">
        <v>0</v>
      </c>
      <c r="X128" s="94">
        <v>0</v>
      </c>
      <c r="Y128">
        <v>0</v>
      </c>
      <c r="Z128" s="94">
        <v>0</v>
      </c>
      <c r="AA128">
        <v>0</v>
      </c>
      <c r="AB128" s="94">
        <v>0</v>
      </c>
      <c r="AC128">
        <v>0</v>
      </c>
      <c r="AD128" s="94">
        <v>0</v>
      </c>
      <c r="AE128">
        <v>0</v>
      </c>
      <c r="AF128" s="94">
        <v>0</v>
      </c>
      <c r="AG128">
        <v>0</v>
      </c>
      <c r="AH128" s="94">
        <v>0</v>
      </c>
      <c r="AI128">
        <v>0</v>
      </c>
      <c r="AJ128" s="94">
        <v>0</v>
      </c>
      <c r="AK128">
        <v>0</v>
      </c>
      <c r="AL128" s="94">
        <v>0</v>
      </c>
      <c r="AM128" s="2"/>
      <c r="AN128" s="2"/>
      <c r="AO128" s="2"/>
      <c r="AP128" s="2"/>
      <c r="AQ128" s="2"/>
      <c r="AR128" s="2"/>
    </row>
    <row r="129" spans="1:44" ht="40.5" customHeight="1">
      <c r="A129" s="88" t="s">
        <v>756</v>
      </c>
      <c r="B129" t="s">
        <v>757</v>
      </c>
      <c r="C129" t="s">
        <v>136</v>
      </c>
      <c r="D129">
        <v>3</v>
      </c>
      <c r="E129">
        <v>26</v>
      </c>
      <c r="F129">
        <v>11</v>
      </c>
      <c r="G129">
        <v>4</v>
      </c>
      <c r="H129" s="94" t="s">
        <v>892</v>
      </c>
      <c r="I129">
        <v>2</v>
      </c>
      <c r="J129" s="94" t="s">
        <v>892</v>
      </c>
      <c r="K129">
        <v>5</v>
      </c>
      <c r="L129" s="94" t="s">
        <v>892</v>
      </c>
      <c r="M129">
        <v>0</v>
      </c>
      <c r="N129" s="94" t="s">
        <v>892</v>
      </c>
      <c r="O129">
        <v>0</v>
      </c>
      <c r="P129" s="94" t="s">
        <v>892</v>
      </c>
      <c r="Q129">
        <v>0</v>
      </c>
      <c r="R129" s="94" t="s">
        <v>892</v>
      </c>
      <c r="S129">
        <v>0</v>
      </c>
      <c r="T129" s="94" t="s">
        <v>892</v>
      </c>
      <c r="U129">
        <v>0</v>
      </c>
      <c r="V129" s="94" t="s">
        <v>892</v>
      </c>
      <c r="W129">
        <v>0</v>
      </c>
      <c r="X129" s="94" t="s">
        <v>892</v>
      </c>
      <c r="Y129">
        <v>0</v>
      </c>
      <c r="Z129" s="94" t="s">
        <v>892</v>
      </c>
      <c r="AA129">
        <v>0</v>
      </c>
      <c r="AB129" s="94" t="s">
        <v>892</v>
      </c>
      <c r="AC129">
        <v>1</v>
      </c>
      <c r="AD129" s="94" t="s">
        <v>892</v>
      </c>
      <c r="AE129">
        <v>6</v>
      </c>
      <c r="AF129" s="94" t="s">
        <v>892</v>
      </c>
      <c r="AG129">
        <v>0</v>
      </c>
      <c r="AH129" s="94" t="s">
        <v>892</v>
      </c>
      <c r="AI129">
        <v>0</v>
      </c>
      <c r="AJ129" s="94" t="s">
        <v>892</v>
      </c>
      <c r="AK129">
        <v>4</v>
      </c>
      <c r="AL129" s="94" t="s">
        <v>892</v>
      </c>
      <c r="AM129" s="2"/>
      <c r="AN129" s="2"/>
      <c r="AO129" s="2"/>
      <c r="AP129" s="2"/>
      <c r="AQ129" s="2"/>
      <c r="AR129" s="2"/>
    </row>
    <row r="130" spans="1:44" ht="40.5" customHeight="1">
      <c r="A130" s="88" t="s">
        <v>758</v>
      </c>
      <c r="B130" t="s">
        <v>759</v>
      </c>
      <c r="C130" t="s">
        <v>78</v>
      </c>
      <c r="D130">
        <v>1</v>
      </c>
      <c r="E130" s="94" t="s">
        <v>893</v>
      </c>
      <c r="F130">
        <v>2</v>
      </c>
      <c r="G130">
        <v>2</v>
      </c>
      <c r="H130" s="94" t="s">
        <v>892</v>
      </c>
      <c r="I130">
        <v>0</v>
      </c>
      <c r="J130" s="94" t="s">
        <v>892</v>
      </c>
      <c r="K130">
        <v>0</v>
      </c>
      <c r="L130" s="94" t="s">
        <v>892</v>
      </c>
      <c r="M130">
        <v>0</v>
      </c>
      <c r="N130" s="94" t="s">
        <v>892</v>
      </c>
      <c r="O130">
        <v>0</v>
      </c>
      <c r="P130" s="94" t="s">
        <v>892</v>
      </c>
      <c r="Q130">
        <v>0</v>
      </c>
      <c r="R130" s="94" t="s">
        <v>892</v>
      </c>
      <c r="S130">
        <v>0</v>
      </c>
      <c r="T130" s="94" t="s">
        <v>892</v>
      </c>
      <c r="U130">
        <v>0</v>
      </c>
      <c r="V130" s="94" t="s">
        <v>892</v>
      </c>
      <c r="W130">
        <v>0</v>
      </c>
      <c r="X130" s="94" t="s">
        <v>892</v>
      </c>
      <c r="Y130">
        <v>0</v>
      </c>
      <c r="Z130" s="94" t="s">
        <v>892</v>
      </c>
      <c r="AA130">
        <v>0</v>
      </c>
      <c r="AB130" s="94" t="s">
        <v>892</v>
      </c>
      <c r="AC130">
        <v>2</v>
      </c>
      <c r="AD130" s="94" t="s">
        <v>892</v>
      </c>
      <c r="AE130">
        <v>0</v>
      </c>
      <c r="AF130" s="94" t="s">
        <v>892</v>
      </c>
      <c r="AG130">
        <v>0</v>
      </c>
      <c r="AH130" s="94" t="s">
        <v>892</v>
      </c>
      <c r="AI130">
        <v>0</v>
      </c>
      <c r="AJ130" s="94" t="s">
        <v>892</v>
      </c>
      <c r="AK130">
        <v>0</v>
      </c>
      <c r="AL130" s="94" t="s">
        <v>892</v>
      </c>
      <c r="AM130" s="2"/>
      <c r="AN130" s="2"/>
      <c r="AO130" s="2"/>
      <c r="AP130" s="2"/>
      <c r="AQ130" s="2"/>
      <c r="AR130" s="2"/>
    </row>
    <row r="131" spans="1:44" ht="40.5" customHeight="1">
      <c r="A131" s="88" t="s">
        <v>760</v>
      </c>
      <c r="B131" t="s">
        <v>761</v>
      </c>
      <c r="C131" t="s">
        <v>84</v>
      </c>
      <c r="D131">
        <v>3</v>
      </c>
      <c r="E131" s="94" t="s">
        <v>893</v>
      </c>
      <c r="F131">
        <v>4</v>
      </c>
      <c r="G131">
        <v>3</v>
      </c>
      <c r="H131" s="94" t="s">
        <v>892</v>
      </c>
      <c r="I131">
        <v>0</v>
      </c>
      <c r="J131" s="94" t="s">
        <v>892</v>
      </c>
      <c r="K131">
        <v>0</v>
      </c>
      <c r="L131" s="94" t="s">
        <v>892</v>
      </c>
      <c r="M131">
        <v>1</v>
      </c>
      <c r="N131" s="94" t="s">
        <v>892</v>
      </c>
      <c r="O131">
        <v>0</v>
      </c>
      <c r="P131" s="94" t="s">
        <v>892</v>
      </c>
      <c r="Q131">
        <v>0</v>
      </c>
      <c r="R131" s="94" t="s">
        <v>892</v>
      </c>
      <c r="S131">
        <v>0</v>
      </c>
      <c r="T131" s="94" t="s">
        <v>892</v>
      </c>
      <c r="U131">
        <v>0</v>
      </c>
      <c r="V131" s="94" t="s">
        <v>892</v>
      </c>
      <c r="W131">
        <v>0</v>
      </c>
      <c r="X131" s="94" t="s">
        <v>892</v>
      </c>
      <c r="Y131">
        <v>0</v>
      </c>
      <c r="Z131" s="94" t="s">
        <v>892</v>
      </c>
      <c r="AA131">
        <v>0</v>
      </c>
      <c r="AB131" s="94" t="s">
        <v>892</v>
      </c>
      <c r="AC131">
        <v>0</v>
      </c>
      <c r="AD131" s="94" t="s">
        <v>892</v>
      </c>
      <c r="AE131">
        <v>0</v>
      </c>
      <c r="AF131" s="94" t="s">
        <v>892</v>
      </c>
      <c r="AG131">
        <v>0</v>
      </c>
      <c r="AH131" s="94" t="s">
        <v>892</v>
      </c>
      <c r="AI131">
        <v>0</v>
      </c>
      <c r="AJ131" s="94" t="s">
        <v>892</v>
      </c>
      <c r="AK131">
        <v>4</v>
      </c>
      <c r="AL131" s="94" t="s">
        <v>892</v>
      </c>
      <c r="AM131" s="2"/>
      <c r="AN131" s="2"/>
      <c r="AO131" s="2"/>
      <c r="AP131" s="2"/>
      <c r="AQ131" s="2"/>
      <c r="AR131" s="2"/>
    </row>
    <row r="132" spans="1:44" ht="40.5" customHeight="1">
      <c r="A132" s="88" t="s">
        <v>762</v>
      </c>
      <c r="B132" s="112" t="s">
        <v>913</v>
      </c>
      <c r="C132" t="s">
        <v>165</v>
      </c>
      <c r="D132">
        <v>3</v>
      </c>
      <c r="E132" s="94" t="s">
        <v>893</v>
      </c>
      <c r="F132">
        <v>7</v>
      </c>
      <c r="G132">
        <v>5</v>
      </c>
      <c r="H132" s="94" t="s">
        <v>892</v>
      </c>
      <c r="I132">
        <v>1</v>
      </c>
      <c r="J132" s="94" t="s">
        <v>892</v>
      </c>
      <c r="K132">
        <v>1</v>
      </c>
      <c r="L132" s="94" t="s">
        <v>892</v>
      </c>
      <c r="M132">
        <v>0</v>
      </c>
      <c r="N132" s="94" t="s">
        <v>892</v>
      </c>
      <c r="O132">
        <v>0</v>
      </c>
      <c r="P132" s="94" t="s">
        <v>892</v>
      </c>
      <c r="Q132">
        <v>0</v>
      </c>
      <c r="R132" s="94" t="s">
        <v>892</v>
      </c>
      <c r="S132">
        <v>0</v>
      </c>
      <c r="T132" s="94" t="s">
        <v>892</v>
      </c>
      <c r="U132">
        <v>0</v>
      </c>
      <c r="V132" s="94" t="s">
        <v>892</v>
      </c>
      <c r="W132">
        <v>0</v>
      </c>
      <c r="X132" s="94" t="s">
        <v>892</v>
      </c>
      <c r="Y132">
        <v>0</v>
      </c>
      <c r="Z132" s="94" t="s">
        <v>892</v>
      </c>
      <c r="AA132">
        <v>0</v>
      </c>
      <c r="AB132" s="94" t="s">
        <v>892</v>
      </c>
      <c r="AC132">
        <v>7</v>
      </c>
      <c r="AD132" s="94" t="s">
        <v>892</v>
      </c>
      <c r="AE132">
        <v>0</v>
      </c>
      <c r="AF132" s="94" t="s">
        <v>892</v>
      </c>
      <c r="AG132">
        <v>0</v>
      </c>
      <c r="AH132" s="94" t="s">
        <v>892</v>
      </c>
      <c r="AI132">
        <v>0</v>
      </c>
      <c r="AJ132" s="94" t="s">
        <v>892</v>
      </c>
      <c r="AK132">
        <v>0</v>
      </c>
      <c r="AL132" s="94" t="s">
        <v>892</v>
      </c>
      <c r="AM132" s="2"/>
      <c r="AN132" s="2"/>
      <c r="AO132" s="2"/>
      <c r="AP132" s="2"/>
      <c r="AQ132" s="2"/>
      <c r="AR132" s="2"/>
    </row>
    <row r="133" spans="1:44" ht="40.5" customHeight="1">
      <c r="A133" s="88" t="s">
        <v>763</v>
      </c>
      <c r="B133" t="s">
        <v>764</v>
      </c>
      <c r="C133" t="s">
        <v>103</v>
      </c>
      <c r="D133">
        <v>2</v>
      </c>
      <c r="E133" s="94" t="s">
        <v>893</v>
      </c>
      <c r="F133">
        <v>2</v>
      </c>
      <c r="G133">
        <v>2</v>
      </c>
      <c r="H133" s="94" t="s">
        <v>892</v>
      </c>
      <c r="I133">
        <v>0</v>
      </c>
      <c r="J133" s="94" t="s">
        <v>892</v>
      </c>
      <c r="K133">
        <v>0</v>
      </c>
      <c r="L133" s="94" t="s">
        <v>892</v>
      </c>
      <c r="M133">
        <v>0</v>
      </c>
      <c r="N133" s="94" t="s">
        <v>892</v>
      </c>
      <c r="O133">
        <v>0</v>
      </c>
      <c r="P133" s="94" t="s">
        <v>892</v>
      </c>
      <c r="Q133">
        <v>0</v>
      </c>
      <c r="R133" s="94" t="s">
        <v>892</v>
      </c>
      <c r="S133">
        <v>0</v>
      </c>
      <c r="T133" s="94" t="s">
        <v>892</v>
      </c>
      <c r="U133">
        <v>0</v>
      </c>
      <c r="V133" s="94" t="s">
        <v>892</v>
      </c>
      <c r="W133">
        <v>0</v>
      </c>
      <c r="X133" s="94" t="s">
        <v>892</v>
      </c>
      <c r="Y133">
        <v>0</v>
      </c>
      <c r="Z133" s="94" t="s">
        <v>892</v>
      </c>
      <c r="AA133">
        <v>0</v>
      </c>
      <c r="AB133" s="94" t="s">
        <v>892</v>
      </c>
      <c r="AC133">
        <v>2</v>
      </c>
      <c r="AD133" s="94" t="s">
        <v>892</v>
      </c>
      <c r="AE133">
        <v>0</v>
      </c>
      <c r="AF133" s="94" t="s">
        <v>892</v>
      </c>
      <c r="AG133">
        <v>0</v>
      </c>
      <c r="AH133" s="94" t="s">
        <v>892</v>
      </c>
      <c r="AI133">
        <v>0</v>
      </c>
      <c r="AJ133" s="94" t="s">
        <v>892</v>
      </c>
      <c r="AK133">
        <v>0</v>
      </c>
      <c r="AL133" s="94" t="s">
        <v>892</v>
      </c>
      <c r="AM133" s="2"/>
      <c r="AN133" s="2"/>
      <c r="AO133" s="2"/>
      <c r="AP133" s="2"/>
      <c r="AQ133" s="2"/>
      <c r="AR133" s="2"/>
    </row>
    <row r="134" spans="1:44" ht="40.5" customHeight="1">
      <c r="A134" s="88" t="s">
        <v>765</v>
      </c>
      <c r="B134" t="s">
        <v>766</v>
      </c>
      <c r="C134" t="s">
        <v>100</v>
      </c>
      <c r="D134">
        <v>6</v>
      </c>
      <c r="E134">
        <v>34</v>
      </c>
      <c r="F134">
        <v>264</v>
      </c>
      <c r="G134">
        <v>117</v>
      </c>
      <c r="H134">
        <v>44.3</v>
      </c>
      <c r="I134">
        <v>125</v>
      </c>
      <c r="J134">
        <v>47.3</v>
      </c>
      <c r="K134">
        <v>19</v>
      </c>
      <c r="L134">
        <v>7.2</v>
      </c>
      <c r="M134">
        <v>2</v>
      </c>
      <c r="N134">
        <v>0.8</v>
      </c>
      <c r="O134">
        <v>1</v>
      </c>
      <c r="P134">
        <v>0.4</v>
      </c>
      <c r="Q134">
        <v>77</v>
      </c>
      <c r="R134">
        <v>29.2</v>
      </c>
      <c r="S134">
        <v>0</v>
      </c>
      <c r="T134">
        <v>0</v>
      </c>
      <c r="U134">
        <v>1</v>
      </c>
      <c r="V134">
        <v>0.4</v>
      </c>
      <c r="W134">
        <v>0</v>
      </c>
      <c r="X134">
        <v>0</v>
      </c>
      <c r="Y134">
        <v>1</v>
      </c>
      <c r="Z134">
        <v>0.4</v>
      </c>
      <c r="AA134">
        <v>4</v>
      </c>
      <c r="AB134">
        <v>1.5</v>
      </c>
      <c r="AC134">
        <v>25</v>
      </c>
      <c r="AD134">
        <v>9.5</v>
      </c>
      <c r="AE134">
        <v>149</v>
      </c>
      <c r="AF134">
        <v>56.4</v>
      </c>
      <c r="AG134">
        <v>0</v>
      </c>
      <c r="AH134">
        <v>0</v>
      </c>
      <c r="AI134">
        <v>5</v>
      </c>
      <c r="AJ134">
        <v>1.9</v>
      </c>
      <c r="AK134">
        <v>2</v>
      </c>
      <c r="AL134">
        <v>0.8</v>
      </c>
      <c r="AM134" s="2"/>
      <c r="AN134" s="2"/>
      <c r="AO134" s="2"/>
      <c r="AP134" s="2"/>
      <c r="AQ134" s="2"/>
      <c r="AR134" s="2"/>
    </row>
    <row r="135" spans="1:44" ht="40.5" customHeight="1">
      <c r="A135" s="88" t="s">
        <v>767</v>
      </c>
      <c r="B135" t="s">
        <v>768</v>
      </c>
      <c r="C135" t="s">
        <v>165</v>
      </c>
      <c r="D135">
        <v>3</v>
      </c>
      <c r="E135" s="94">
        <v>63</v>
      </c>
      <c r="F135">
        <v>141</v>
      </c>
      <c r="G135">
        <v>75</v>
      </c>
      <c r="H135" s="94">
        <v>53.2</v>
      </c>
      <c r="I135">
        <v>47</v>
      </c>
      <c r="J135" s="94">
        <v>33.3</v>
      </c>
      <c r="K135">
        <v>19</v>
      </c>
      <c r="L135" s="94">
        <v>13.5</v>
      </c>
      <c r="M135">
        <v>0</v>
      </c>
      <c r="N135" s="94">
        <v>0</v>
      </c>
      <c r="O135">
        <v>0</v>
      </c>
      <c r="P135" s="94">
        <v>0</v>
      </c>
      <c r="Q135">
        <v>6</v>
      </c>
      <c r="R135" s="94">
        <v>4.3</v>
      </c>
      <c r="S135">
        <v>10</v>
      </c>
      <c r="T135" s="94">
        <v>7.1</v>
      </c>
      <c r="U135">
        <v>12</v>
      </c>
      <c r="V135" s="94">
        <v>8.5</v>
      </c>
      <c r="W135">
        <v>12</v>
      </c>
      <c r="X135" s="94">
        <v>8.5</v>
      </c>
      <c r="Y135">
        <v>59</v>
      </c>
      <c r="Z135" s="94">
        <v>41.8</v>
      </c>
      <c r="AA135">
        <v>0</v>
      </c>
      <c r="AB135" s="94">
        <v>0</v>
      </c>
      <c r="AC135">
        <v>24</v>
      </c>
      <c r="AD135" s="94">
        <v>17</v>
      </c>
      <c r="AE135">
        <v>1</v>
      </c>
      <c r="AF135" s="94">
        <v>0.7</v>
      </c>
      <c r="AG135">
        <v>0</v>
      </c>
      <c r="AH135" s="94">
        <v>0</v>
      </c>
      <c r="AI135">
        <v>0</v>
      </c>
      <c r="AJ135" s="94">
        <v>0</v>
      </c>
      <c r="AK135">
        <v>17</v>
      </c>
      <c r="AL135" s="94">
        <v>12.1</v>
      </c>
      <c r="AM135" s="2"/>
      <c r="AN135" s="2"/>
      <c r="AO135" s="2"/>
      <c r="AP135" s="2"/>
      <c r="AQ135" s="2"/>
      <c r="AR135" s="2"/>
    </row>
    <row r="136" spans="1:44" ht="40.5" customHeight="1">
      <c r="A136" s="88" t="s">
        <v>769</v>
      </c>
      <c r="B136" t="s">
        <v>770</v>
      </c>
      <c r="C136" t="s">
        <v>112</v>
      </c>
      <c r="D136">
        <v>6</v>
      </c>
      <c r="E136">
        <v>38</v>
      </c>
      <c r="F136">
        <v>970</v>
      </c>
      <c r="G136">
        <v>559</v>
      </c>
      <c r="H136" s="94">
        <v>57.6</v>
      </c>
      <c r="I136">
        <v>393</v>
      </c>
      <c r="J136" s="94">
        <v>40.5</v>
      </c>
      <c r="K136">
        <v>14</v>
      </c>
      <c r="L136" s="94">
        <v>1.4</v>
      </c>
      <c r="M136">
        <v>4</v>
      </c>
      <c r="N136" s="94">
        <v>0.4</v>
      </c>
      <c r="O136">
        <v>0</v>
      </c>
      <c r="P136" s="94">
        <v>0</v>
      </c>
      <c r="Q136">
        <v>184</v>
      </c>
      <c r="R136" s="94">
        <v>19</v>
      </c>
      <c r="S136">
        <v>1</v>
      </c>
      <c r="T136" s="94">
        <v>0.1</v>
      </c>
      <c r="U136">
        <v>4</v>
      </c>
      <c r="V136" s="94">
        <v>0.4</v>
      </c>
      <c r="W136">
        <v>19</v>
      </c>
      <c r="X136" s="94">
        <v>2</v>
      </c>
      <c r="Y136">
        <v>86</v>
      </c>
      <c r="Z136" s="94">
        <v>8.9</v>
      </c>
      <c r="AA136">
        <v>20</v>
      </c>
      <c r="AB136" s="94">
        <v>2.1</v>
      </c>
      <c r="AC136">
        <v>138</v>
      </c>
      <c r="AD136" s="94">
        <v>14.2</v>
      </c>
      <c r="AE136">
        <v>345</v>
      </c>
      <c r="AF136" s="94">
        <v>35.6</v>
      </c>
      <c r="AG136">
        <v>0</v>
      </c>
      <c r="AH136" s="94">
        <v>0</v>
      </c>
      <c r="AI136">
        <v>1</v>
      </c>
      <c r="AJ136" s="94">
        <v>0.1</v>
      </c>
      <c r="AK136">
        <v>172</v>
      </c>
      <c r="AL136" s="94">
        <v>17.7</v>
      </c>
      <c r="AM136" s="2"/>
      <c r="AN136" s="2"/>
      <c r="AO136" s="2"/>
      <c r="AP136" s="2"/>
      <c r="AQ136" s="2"/>
      <c r="AR136" s="2"/>
    </row>
    <row r="137" spans="1:44" ht="40.5" customHeight="1">
      <c r="A137" s="88" t="s">
        <v>771</v>
      </c>
      <c r="B137" t="s">
        <v>772</v>
      </c>
      <c r="C137" t="s">
        <v>78</v>
      </c>
      <c r="D137">
        <v>3</v>
      </c>
      <c r="E137" s="94" t="s">
        <v>893</v>
      </c>
      <c r="F137">
        <v>4</v>
      </c>
      <c r="G137">
        <v>4</v>
      </c>
      <c r="H137" s="94" t="s">
        <v>892</v>
      </c>
      <c r="I137">
        <v>0</v>
      </c>
      <c r="J137" s="94" t="s">
        <v>892</v>
      </c>
      <c r="K137">
        <v>0</v>
      </c>
      <c r="L137" s="94" t="s">
        <v>892</v>
      </c>
      <c r="M137">
        <v>0</v>
      </c>
      <c r="N137" s="94" t="s">
        <v>892</v>
      </c>
      <c r="O137">
        <v>0</v>
      </c>
      <c r="P137" s="94" t="s">
        <v>892</v>
      </c>
      <c r="Q137">
        <v>0</v>
      </c>
      <c r="R137" s="94" t="s">
        <v>892</v>
      </c>
      <c r="S137">
        <v>0</v>
      </c>
      <c r="T137" s="94" t="s">
        <v>892</v>
      </c>
      <c r="U137">
        <v>0</v>
      </c>
      <c r="V137" s="94" t="s">
        <v>892</v>
      </c>
      <c r="W137">
        <v>0</v>
      </c>
      <c r="X137" s="94" t="s">
        <v>892</v>
      </c>
      <c r="Y137">
        <v>0</v>
      </c>
      <c r="Z137" s="94" t="s">
        <v>892</v>
      </c>
      <c r="AA137">
        <v>0</v>
      </c>
      <c r="AB137" s="94" t="s">
        <v>892</v>
      </c>
      <c r="AC137">
        <v>4</v>
      </c>
      <c r="AD137" s="94" t="s">
        <v>892</v>
      </c>
      <c r="AE137">
        <v>0</v>
      </c>
      <c r="AF137" s="94" t="s">
        <v>892</v>
      </c>
      <c r="AG137">
        <v>0</v>
      </c>
      <c r="AH137" s="94" t="s">
        <v>892</v>
      </c>
      <c r="AI137">
        <v>0</v>
      </c>
      <c r="AJ137" s="94" t="s">
        <v>892</v>
      </c>
      <c r="AK137">
        <v>0</v>
      </c>
      <c r="AL137" s="94" t="s">
        <v>892</v>
      </c>
      <c r="AM137" s="2"/>
      <c r="AN137" s="2"/>
      <c r="AO137" s="2"/>
      <c r="AP137" s="2"/>
      <c r="AQ137" s="2"/>
      <c r="AR137" s="2"/>
    </row>
    <row r="138" spans="1:44" ht="40.5" customHeight="1">
      <c r="A138" s="88" t="s">
        <v>773</v>
      </c>
      <c r="B138" t="s">
        <v>774</v>
      </c>
      <c r="C138" t="s">
        <v>81</v>
      </c>
      <c r="D138">
        <v>4</v>
      </c>
      <c r="E138" s="94" t="s">
        <v>893</v>
      </c>
      <c r="F138">
        <v>13</v>
      </c>
      <c r="G138">
        <v>7</v>
      </c>
      <c r="H138" s="94" t="s">
        <v>892</v>
      </c>
      <c r="I138">
        <v>5</v>
      </c>
      <c r="J138" s="94" t="s">
        <v>892</v>
      </c>
      <c r="K138">
        <v>1</v>
      </c>
      <c r="L138" s="94" t="s">
        <v>892</v>
      </c>
      <c r="M138">
        <v>0</v>
      </c>
      <c r="N138" s="94" t="s">
        <v>892</v>
      </c>
      <c r="O138">
        <v>0</v>
      </c>
      <c r="P138" s="94" t="s">
        <v>892</v>
      </c>
      <c r="Q138">
        <v>0</v>
      </c>
      <c r="R138" s="94" t="s">
        <v>892</v>
      </c>
      <c r="S138">
        <v>0</v>
      </c>
      <c r="T138" s="94" t="s">
        <v>892</v>
      </c>
      <c r="U138">
        <v>0</v>
      </c>
      <c r="V138" s="94" t="s">
        <v>892</v>
      </c>
      <c r="W138">
        <v>1</v>
      </c>
      <c r="X138" s="94" t="s">
        <v>892</v>
      </c>
      <c r="Y138">
        <v>0</v>
      </c>
      <c r="Z138" s="94" t="s">
        <v>892</v>
      </c>
      <c r="AA138">
        <v>0</v>
      </c>
      <c r="AB138" s="94" t="s">
        <v>892</v>
      </c>
      <c r="AC138">
        <v>12</v>
      </c>
      <c r="AD138" s="94" t="s">
        <v>892</v>
      </c>
      <c r="AE138">
        <v>0</v>
      </c>
      <c r="AF138" s="94" t="s">
        <v>892</v>
      </c>
      <c r="AG138">
        <v>0</v>
      </c>
      <c r="AH138" s="94" t="s">
        <v>892</v>
      </c>
      <c r="AI138">
        <v>0</v>
      </c>
      <c r="AJ138" s="94" t="s">
        <v>892</v>
      </c>
      <c r="AK138">
        <v>0</v>
      </c>
      <c r="AL138" s="94" t="s">
        <v>892</v>
      </c>
      <c r="AM138" s="2"/>
      <c r="AN138" s="2"/>
      <c r="AO138" s="2"/>
      <c r="AP138" s="2"/>
      <c r="AQ138" s="2"/>
      <c r="AR138" s="2"/>
    </row>
    <row r="139" spans="1:44" ht="40.5" customHeight="1">
      <c r="A139" s="88" t="s">
        <v>775</v>
      </c>
      <c r="B139" t="s">
        <v>776</v>
      </c>
      <c r="C139" t="s">
        <v>84</v>
      </c>
      <c r="D139">
        <v>2</v>
      </c>
      <c r="E139" s="94" t="s">
        <v>893</v>
      </c>
      <c r="F139">
        <v>2</v>
      </c>
      <c r="G139">
        <v>2</v>
      </c>
      <c r="H139" s="94" t="s">
        <v>892</v>
      </c>
      <c r="I139">
        <v>0</v>
      </c>
      <c r="J139" s="94" t="s">
        <v>892</v>
      </c>
      <c r="K139">
        <v>0</v>
      </c>
      <c r="L139" s="94" t="s">
        <v>892</v>
      </c>
      <c r="M139">
        <v>0</v>
      </c>
      <c r="N139" s="94" t="s">
        <v>892</v>
      </c>
      <c r="O139">
        <v>0</v>
      </c>
      <c r="P139" s="94" t="s">
        <v>892</v>
      </c>
      <c r="Q139">
        <v>0</v>
      </c>
      <c r="R139" s="94" t="s">
        <v>892</v>
      </c>
      <c r="S139">
        <v>0</v>
      </c>
      <c r="T139" s="94" t="s">
        <v>892</v>
      </c>
      <c r="U139">
        <v>0</v>
      </c>
      <c r="V139" s="94" t="s">
        <v>892</v>
      </c>
      <c r="W139">
        <v>0</v>
      </c>
      <c r="X139" s="94" t="s">
        <v>892</v>
      </c>
      <c r="Y139">
        <v>0</v>
      </c>
      <c r="Z139" s="94" t="s">
        <v>892</v>
      </c>
      <c r="AA139">
        <v>0</v>
      </c>
      <c r="AB139" s="94" t="s">
        <v>892</v>
      </c>
      <c r="AC139">
        <v>2</v>
      </c>
      <c r="AD139" s="94" t="s">
        <v>892</v>
      </c>
      <c r="AE139">
        <v>0</v>
      </c>
      <c r="AF139" s="94" t="s">
        <v>892</v>
      </c>
      <c r="AG139">
        <v>0</v>
      </c>
      <c r="AH139" s="94" t="s">
        <v>892</v>
      </c>
      <c r="AI139">
        <v>0</v>
      </c>
      <c r="AJ139" s="94" t="s">
        <v>892</v>
      </c>
      <c r="AK139">
        <v>0</v>
      </c>
      <c r="AL139" s="94" t="s">
        <v>892</v>
      </c>
      <c r="AM139" s="2"/>
      <c r="AN139" s="2"/>
      <c r="AO139" s="2"/>
      <c r="AP139" s="2"/>
      <c r="AQ139" s="2"/>
      <c r="AR139" s="2"/>
    </row>
    <row r="140" spans="1:44" ht="40.5" customHeight="1">
      <c r="A140" s="88" t="s">
        <v>777</v>
      </c>
      <c r="B140" t="s">
        <v>778</v>
      </c>
      <c r="C140" t="s">
        <v>103</v>
      </c>
      <c r="D140">
        <v>0</v>
      </c>
      <c r="E140" s="94" t="s">
        <v>893</v>
      </c>
      <c r="F140">
        <v>0</v>
      </c>
      <c r="G140">
        <v>0</v>
      </c>
      <c r="H140" s="94">
        <v>0</v>
      </c>
      <c r="I140">
        <v>0</v>
      </c>
      <c r="J140" s="94">
        <v>0</v>
      </c>
      <c r="K140">
        <v>0</v>
      </c>
      <c r="L140" s="94">
        <v>0</v>
      </c>
      <c r="M140">
        <v>0</v>
      </c>
      <c r="N140" s="94">
        <v>0</v>
      </c>
      <c r="O140">
        <v>0</v>
      </c>
      <c r="P140" s="94">
        <v>0</v>
      </c>
      <c r="Q140">
        <v>0</v>
      </c>
      <c r="R140" s="94">
        <v>0</v>
      </c>
      <c r="S140">
        <v>0</v>
      </c>
      <c r="T140" s="94">
        <v>0</v>
      </c>
      <c r="U140">
        <v>0</v>
      </c>
      <c r="V140" s="94">
        <v>0</v>
      </c>
      <c r="W140">
        <v>0</v>
      </c>
      <c r="X140" s="94">
        <v>0</v>
      </c>
      <c r="Y140">
        <v>0</v>
      </c>
      <c r="Z140" s="94">
        <v>0</v>
      </c>
      <c r="AA140">
        <v>0</v>
      </c>
      <c r="AB140" s="94">
        <v>0</v>
      </c>
      <c r="AC140">
        <v>0</v>
      </c>
      <c r="AD140" s="94">
        <v>0</v>
      </c>
      <c r="AE140">
        <v>0</v>
      </c>
      <c r="AF140" s="94">
        <v>0</v>
      </c>
      <c r="AG140">
        <v>0</v>
      </c>
      <c r="AH140" s="94">
        <v>0</v>
      </c>
      <c r="AI140">
        <v>0</v>
      </c>
      <c r="AJ140" s="94">
        <v>0</v>
      </c>
      <c r="AK140">
        <v>0</v>
      </c>
      <c r="AL140" s="94">
        <v>0</v>
      </c>
      <c r="AM140" s="2"/>
      <c r="AN140" s="2"/>
      <c r="AO140" s="2"/>
      <c r="AP140" s="2"/>
      <c r="AQ140" s="2"/>
      <c r="AR140" s="2"/>
    </row>
    <row r="141" spans="1:44" ht="40.5" customHeight="1">
      <c r="A141" s="88" t="s">
        <v>779</v>
      </c>
      <c r="B141" t="s">
        <v>780</v>
      </c>
      <c r="C141" t="s">
        <v>81</v>
      </c>
      <c r="D141">
        <v>3</v>
      </c>
      <c r="E141" s="94">
        <v>25</v>
      </c>
      <c r="F141">
        <v>121</v>
      </c>
      <c r="G141">
        <v>47</v>
      </c>
      <c r="H141" s="94">
        <v>38.8</v>
      </c>
      <c r="I141">
        <v>56</v>
      </c>
      <c r="J141" s="94">
        <v>46.3</v>
      </c>
      <c r="K141">
        <v>17</v>
      </c>
      <c r="L141" s="94">
        <v>14</v>
      </c>
      <c r="M141">
        <v>1</v>
      </c>
      <c r="N141" s="94">
        <v>0.8</v>
      </c>
      <c r="O141">
        <v>0</v>
      </c>
      <c r="P141" s="94">
        <v>0</v>
      </c>
      <c r="Q141">
        <v>2</v>
      </c>
      <c r="R141" s="94">
        <v>1.7</v>
      </c>
      <c r="S141">
        <v>0</v>
      </c>
      <c r="T141" s="94">
        <v>0</v>
      </c>
      <c r="U141">
        <v>4</v>
      </c>
      <c r="V141" s="94">
        <v>3.3</v>
      </c>
      <c r="W141">
        <v>2</v>
      </c>
      <c r="X141" s="94">
        <v>1.7</v>
      </c>
      <c r="Y141">
        <v>22</v>
      </c>
      <c r="Z141" s="94">
        <v>18.2</v>
      </c>
      <c r="AA141">
        <v>5</v>
      </c>
      <c r="AB141" s="94">
        <v>4.1</v>
      </c>
      <c r="AC141">
        <v>10</v>
      </c>
      <c r="AD141" s="94">
        <v>8.3</v>
      </c>
      <c r="AE141">
        <v>35</v>
      </c>
      <c r="AF141" s="94">
        <v>28.9</v>
      </c>
      <c r="AG141">
        <v>0</v>
      </c>
      <c r="AH141" s="94">
        <v>0</v>
      </c>
      <c r="AI141">
        <v>4</v>
      </c>
      <c r="AJ141" s="94">
        <v>3.3</v>
      </c>
      <c r="AK141">
        <v>37</v>
      </c>
      <c r="AL141" s="94">
        <v>30.6</v>
      </c>
      <c r="AM141" s="2"/>
      <c r="AN141" s="2"/>
      <c r="AO141" s="2"/>
      <c r="AP141" s="2"/>
      <c r="AQ141" s="2"/>
      <c r="AR141" s="2"/>
    </row>
    <row r="142" spans="1:44" ht="40.5" customHeight="1">
      <c r="A142" s="88" t="s">
        <v>781</v>
      </c>
      <c r="B142" t="s">
        <v>782</v>
      </c>
      <c r="C142" t="s">
        <v>78</v>
      </c>
      <c r="D142">
        <v>1</v>
      </c>
      <c r="E142" s="94" t="s">
        <v>893</v>
      </c>
      <c r="F142">
        <v>1</v>
      </c>
      <c r="G142">
        <v>0</v>
      </c>
      <c r="H142" s="94" t="s">
        <v>892</v>
      </c>
      <c r="I142">
        <v>1</v>
      </c>
      <c r="J142" s="94" t="s">
        <v>892</v>
      </c>
      <c r="K142">
        <v>0</v>
      </c>
      <c r="L142" s="94" t="s">
        <v>892</v>
      </c>
      <c r="M142">
        <v>0</v>
      </c>
      <c r="N142" s="94" t="s">
        <v>892</v>
      </c>
      <c r="O142">
        <v>0</v>
      </c>
      <c r="P142" s="94" t="s">
        <v>892</v>
      </c>
      <c r="Q142">
        <v>0</v>
      </c>
      <c r="R142" s="94" t="s">
        <v>892</v>
      </c>
      <c r="S142">
        <v>0</v>
      </c>
      <c r="T142" s="94" t="s">
        <v>892</v>
      </c>
      <c r="U142">
        <v>0</v>
      </c>
      <c r="V142" s="94" t="s">
        <v>892</v>
      </c>
      <c r="W142">
        <v>0</v>
      </c>
      <c r="X142" s="94" t="s">
        <v>892</v>
      </c>
      <c r="Y142">
        <v>0</v>
      </c>
      <c r="Z142" s="94" t="s">
        <v>892</v>
      </c>
      <c r="AA142">
        <v>0</v>
      </c>
      <c r="AB142" s="94" t="s">
        <v>892</v>
      </c>
      <c r="AC142">
        <v>1</v>
      </c>
      <c r="AD142" s="94" t="s">
        <v>892</v>
      </c>
      <c r="AE142">
        <v>0</v>
      </c>
      <c r="AF142" s="94" t="s">
        <v>892</v>
      </c>
      <c r="AG142">
        <v>0</v>
      </c>
      <c r="AH142" s="94" t="s">
        <v>892</v>
      </c>
      <c r="AI142">
        <v>0</v>
      </c>
      <c r="AJ142" s="94" t="s">
        <v>892</v>
      </c>
      <c r="AK142">
        <v>0</v>
      </c>
      <c r="AL142" s="94" t="s">
        <v>892</v>
      </c>
      <c r="AM142" s="2"/>
      <c r="AN142" s="2"/>
      <c r="AO142" s="2"/>
      <c r="AP142" s="2"/>
      <c r="AQ142" s="2"/>
      <c r="AR142" s="2"/>
    </row>
    <row r="143" spans="1:44" ht="40.5" customHeight="1">
      <c r="A143" s="88" t="s">
        <v>783</v>
      </c>
      <c r="B143" t="s">
        <v>784</v>
      </c>
      <c r="C143" t="s">
        <v>84</v>
      </c>
      <c r="D143">
        <v>0</v>
      </c>
      <c r="E143" s="94" t="s">
        <v>893</v>
      </c>
      <c r="F143">
        <v>0</v>
      </c>
      <c r="G143">
        <v>0</v>
      </c>
      <c r="H143">
        <v>0</v>
      </c>
      <c r="I143">
        <v>0</v>
      </c>
      <c r="J143">
        <v>0</v>
      </c>
      <c r="K143">
        <v>0</v>
      </c>
      <c r="L143">
        <v>0</v>
      </c>
      <c r="M143">
        <v>0</v>
      </c>
      <c r="N143">
        <v>0</v>
      </c>
      <c r="O143">
        <v>0</v>
      </c>
      <c r="P143">
        <v>0</v>
      </c>
      <c r="Q143">
        <v>0</v>
      </c>
      <c r="R143" s="94">
        <v>0</v>
      </c>
      <c r="S143">
        <v>0</v>
      </c>
      <c r="T143" s="94">
        <v>0</v>
      </c>
      <c r="U143">
        <v>0</v>
      </c>
      <c r="V143" s="94">
        <v>0</v>
      </c>
      <c r="W143">
        <v>0</v>
      </c>
      <c r="X143" s="94">
        <v>0</v>
      </c>
      <c r="Y143">
        <v>0</v>
      </c>
      <c r="Z143" s="94">
        <v>0</v>
      </c>
      <c r="AA143">
        <v>0</v>
      </c>
      <c r="AB143" s="94">
        <v>0</v>
      </c>
      <c r="AC143">
        <v>0</v>
      </c>
      <c r="AD143" s="94">
        <v>0</v>
      </c>
      <c r="AE143">
        <v>0</v>
      </c>
      <c r="AF143" s="94">
        <v>0</v>
      </c>
      <c r="AG143">
        <v>0</v>
      </c>
      <c r="AH143" s="94">
        <v>0</v>
      </c>
      <c r="AI143">
        <v>0</v>
      </c>
      <c r="AJ143" s="94">
        <v>0</v>
      </c>
      <c r="AK143">
        <v>0</v>
      </c>
      <c r="AL143" s="94">
        <v>0</v>
      </c>
      <c r="AM143" s="2"/>
      <c r="AN143" s="2"/>
      <c r="AO143" s="2"/>
      <c r="AP143" s="2"/>
      <c r="AQ143" s="2"/>
      <c r="AR143" s="2"/>
    </row>
    <row r="144" spans="1:44" ht="40.5" customHeight="1">
      <c r="A144" s="88" t="s">
        <v>785</v>
      </c>
      <c r="B144" t="s">
        <v>786</v>
      </c>
      <c r="C144" t="s">
        <v>91</v>
      </c>
      <c r="D144">
        <v>5</v>
      </c>
      <c r="E144" s="94">
        <v>40</v>
      </c>
      <c r="F144">
        <v>35</v>
      </c>
      <c r="G144">
        <v>31</v>
      </c>
      <c r="H144" s="94">
        <v>88.6</v>
      </c>
      <c r="I144">
        <v>0</v>
      </c>
      <c r="J144" s="94">
        <v>0</v>
      </c>
      <c r="K144">
        <v>3</v>
      </c>
      <c r="L144" s="94">
        <v>8.6</v>
      </c>
      <c r="M144">
        <v>1</v>
      </c>
      <c r="N144" s="94">
        <v>2.9</v>
      </c>
      <c r="O144">
        <v>0</v>
      </c>
      <c r="P144" s="94">
        <v>0</v>
      </c>
      <c r="Q144">
        <v>2</v>
      </c>
      <c r="R144" s="94">
        <v>5.7</v>
      </c>
      <c r="S144">
        <v>3</v>
      </c>
      <c r="T144" s="94">
        <v>8.6</v>
      </c>
      <c r="U144">
        <v>3</v>
      </c>
      <c r="V144" s="94">
        <v>8.6</v>
      </c>
      <c r="W144">
        <v>3</v>
      </c>
      <c r="X144" s="94">
        <v>8.6</v>
      </c>
      <c r="Y144">
        <v>2</v>
      </c>
      <c r="Z144" s="94">
        <v>5.7</v>
      </c>
      <c r="AA144">
        <v>0</v>
      </c>
      <c r="AB144" s="94">
        <v>0</v>
      </c>
      <c r="AC144">
        <v>16</v>
      </c>
      <c r="AD144" s="94">
        <v>45.7</v>
      </c>
      <c r="AE144">
        <v>1</v>
      </c>
      <c r="AF144" s="94">
        <v>2.9</v>
      </c>
      <c r="AG144">
        <v>1</v>
      </c>
      <c r="AH144" s="94">
        <v>2.9</v>
      </c>
      <c r="AI144">
        <v>0</v>
      </c>
      <c r="AJ144" s="94">
        <v>0</v>
      </c>
      <c r="AK144">
        <v>4</v>
      </c>
      <c r="AL144" s="94">
        <v>11.4</v>
      </c>
      <c r="AM144" s="2"/>
      <c r="AN144" s="2"/>
      <c r="AO144" s="2"/>
      <c r="AP144" s="2"/>
      <c r="AQ144" s="2"/>
      <c r="AR144" s="2"/>
    </row>
    <row r="145" spans="1:44" ht="40.5" customHeight="1">
      <c r="A145" s="88" t="s">
        <v>787</v>
      </c>
      <c r="B145" t="s">
        <v>788</v>
      </c>
      <c r="C145" t="s">
        <v>103</v>
      </c>
      <c r="D145">
        <v>4</v>
      </c>
      <c r="E145" s="94">
        <v>23</v>
      </c>
      <c r="F145">
        <v>31</v>
      </c>
      <c r="G145">
        <v>22</v>
      </c>
      <c r="H145" s="94">
        <v>71</v>
      </c>
      <c r="I145">
        <v>7</v>
      </c>
      <c r="J145" s="94">
        <v>22.6</v>
      </c>
      <c r="K145">
        <v>2</v>
      </c>
      <c r="L145" s="94">
        <v>6.5</v>
      </c>
      <c r="M145">
        <v>0</v>
      </c>
      <c r="N145" s="94">
        <v>0</v>
      </c>
      <c r="O145">
        <v>0</v>
      </c>
      <c r="P145" s="94">
        <v>0</v>
      </c>
      <c r="Q145">
        <v>0</v>
      </c>
      <c r="R145" s="94">
        <v>0</v>
      </c>
      <c r="S145">
        <v>2</v>
      </c>
      <c r="T145" s="94">
        <v>6.5</v>
      </c>
      <c r="U145">
        <v>0</v>
      </c>
      <c r="V145" s="94">
        <v>0</v>
      </c>
      <c r="W145">
        <v>0</v>
      </c>
      <c r="X145" s="94">
        <v>0</v>
      </c>
      <c r="Y145">
        <v>5</v>
      </c>
      <c r="Z145" s="94">
        <v>16.1</v>
      </c>
      <c r="AA145">
        <v>0</v>
      </c>
      <c r="AB145" s="94">
        <v>0</v>
      </c>
      <c r="AC145">
        <v>23</v>
      </c>
      <c r="AD145" s="94">
        <v>74.2</v>
      </c>
      <c r="AE145">
        <v>0</v>
      </c>
      <c r="AF145" s="94">
        <v>0</v>
      </c>
      <c r="AG145">
        <v>0</v>
      </c>
      <c r="AH145" s="94">
        <v>0</v>
      </c>
      <c r="AI145">
        <v>0</v>
      </c>
      <c r="AJ145" s="94">
        <v>0</v>
      </c>
      <c r="AK145">
        <v>1</v>
      </c>
      <c r="AL145" s="94">
        <v>3.2</v>
      </c>
      <c r="AM145" s="2"/>
      <c r="AN145" s="2"/>
      <c r="AO145" s="2"/>
      <c r="AP145" s="2"/>
      <c r="AQ145" s="2"/>
      <c r="AR145" s="2"/>
    </row>
    <row r="146" spans="1:44" ht="40.5" customHeight="1">
      <c r="A146" s="88" t="s">
        <v>789</v>
      </c>
      <c r="B146" t="s">
        <v>790</v>
      </c>
      <c r="C146" t="s">
        <v>78</v>
      </c>
      <c r="D146">
        <v>0</v>
      </c>
      <c r="E146" s="94" t="s">
        <v>893</v>
      </c>
      <c r="F146">
        <v>4</v>
      </c>
      <c r="G146">
        <v>4</v>
      </c>
      <c r="H146" s="94" t="s">
        <v>892</v>
      </c>
      <c r="I146">
        <v>0</v>
      </c>
      <c r="J146" s="94" t="s">
        <v>892</v>
      </c>
      <c r="K146">
        <v>0</v>
      </c>
      <c r="L146" s="94" t="s">
        <v>892</v>
      </c>
      <c r="M146">
        <v>0</v>
      </c>
      <c r="N146" s="94" t="s">
        <v>892</v>
      </c>
      <c r="O146">
        <v>0</v>
      </c>
      <c r="P146" s="94" t="s">
        <v>892</v>
      </c>
      <c r="Q146">
        <v>0</v>
      </c>
      <c r="R146" s="94" t="s">
        <v>892</v>
      </c>
      <c r="S146">
        <v>1</v>
      </c>
      <c r="T146" s="94" t="s">
        <v>892</v>
      </c>
      <c r="U146">
        <v>0</v>
      </c>
      <c r="V146" s="94" t="s">
        <v>892</v>
      </c>
      <c r="W146">
        <v>0</v>
      </c>
      <c r="X146" s="94" t="s">
        <v>892</v>
      </c>
      <c r="Y146">
        <v>0</v>
      </c>
      <c r="Z146" s="94" t="s">
        <v>892</v>
      </c>
      <c r="AA146">
        <v>0</v>
      </c>
      <c r="AB146" s="94" t="s">
        <v>892</v>
      </c>
      <c r="AC146">
        <v>0</v>
      </c>
      <c r="AD146" s="94" t="s">
        <v>892</v>
      </c>
      <c r="AE146">
        <v>2</v>
      </c>
      <c r="AF146" s="94" t="s">
        <v>892</v>
      </c>
      <c r="AG146">
        <v>0</v>
      </c>
      <c r="AH146" s="94" t="s">
        <v>892</v>
      </c>
      <c r="AI146">
        <v>0</v>
      </c>
      <c r="AJ146" s="94" t="s">
        <v>892</v>
      </c>
      <c r="AK146">
        <v>1</v>
      </c>
      <c r="AL146" s="94" t="s">
        <v>892</v>
      </c>
      <c r="AM146" s="2"/>
      <c r="AN146" s="2"/>
      <c r="AO146" s="2"/>
      <c r="AP146" s="2"/>
      <c r="AQ146" s="2"/>
      <c r="AR146" s="2"/>
    </row>
    <row r="147" spans="1:44" ht="40.5" customHeight="1">
      <c r="A147" s="88" t="s">
        <v>791</v>
      </c>
      <c r="B147" t="s">
        <v>792</v>
      </c>
      <c r="C147" t="s">
        <v>78</v>
      </c>
      <c r="D147">
        <v>0</v>
      </c>
      <c r="E147" s="94" t="s">
        <v>893</v>
      </c>
      <c r="F147">
        <v>0</v>
      </c>
      <c r="G147">
        <v>0</v>
      </c>
      <c r="H147">
        <v>0</v>
      </c>
      <c r="I147">
        <v>0</v>
      </c>
      <c r="J147">
        <v>0</v>
      </c>
      <c r="K147">
        <v>0</v>
      </c>
      <c r="L147">
        <v>0</v>
      </c>
      <c r="M147">
        <v>0</v>
      </c>
      <c r="N147">
        <v>0</v>
      </c>
      <c r="O147">
        <v>0</v>
      </c>
      <c r="P147">
        <v>0</v>
      </c>
      <c r="Q147">
        <v>0</v>
      </c>
      <c r="R147" s="94">
        <v>0</v>
      </c>
      <c r="S147">
        <v>0</v>
      </c>
      <c r="T147" s="94">
        <v>0</v>
      </c>
      <c r="U147">
        <v>0</v>
      </c>
      <c r="V147" s="94">
        <v>0</v>
      </c>
      <c r="W147">
        <v>0</v>
      </c>
      <c r="X147" s="94">
        <v>0</v>
      </c>
      <c r="Y147">
        <v>0</v>
      </c>
      <c r="Z147" s="94">
        <v>0</v>
      </c>
      <c r="AA147">
        <v>0</v>
      </c>
      <c r="AB147" s="94">
        <v>0</v>
      </c>
      <c r="AC147">
        <v>0</v>
      </c>
      <c r="AD147" s="94">
        <v>0</v>
      </c>
      <c r="AE147">
        <v>0</v>
      </c>
      <c r="AF147" s="94">
        <v>0</v>
      </c>
      <c r="AG147">
        <v>0</v>
      </c>
      <c r="AH147" s="94">
        <v>0</v>
      </c>
      <c r="AI147">
        <v>0</v>
      </c>
      <c r="AJ147" s="94">
        <v>0</v>
      </c>
      <c r="AK147">
        <v>0</v>
      </c>
      <c r="AL147" s="94">
        <v>0</v>
      </c>
      <c r="AM147" s="2"/>
      <c r="AN147" s="2"/>
      <c r="AO147" s="2"/>
      <c r="AP147" s="2"/>
      <c r="AQ147" s="2"/>
      <c r="AR147" s="2"/>
    </row>
    <row r="148" spans="1:44" ht="40.5" customHeight="1">
      <c r="A148" s="88" t="s">
        <v>793</v>
      </c>
      <c r="B148" t="s">
        <v>794</v>
      </c>
      <c r="C148" t="s">
        <v>84</v>
      </c>
      <c r="D148">
        <v>0</v>
      </c>
      <c r="E148" s="94" t="s">
        <v>893</v>
      </c>
      <c r="F148">
        <v>0</v>
      </c>
      <c r="G148">
        <v>0</v>
      </c>
      <c r="H148" s="94">
        <v>0</v>
      </c>
      <c r="I148">
        <v>0</v>
      </c>
      <c r="J148" s="94">
        <v>0</v>
      </c>
      <c r="K148">
        <v>0</v>
      </c>
      <c r="L148" s="94">
        <v>0</v>
      </c>
      <c r="M148">
        <v>0</v>
      </c>
      <c r="N148" s="94">
        <v>0</v>
      </c>
      <c r="O148">
        <v>0</v>
      </c>
      <c r="P148" s="94">
        <v>0</v>
      </c>
      <c r="Q148">
        <v>0</v>
      </c>
      <c r="R148" s="94">
        <v>0</v>
      </c>
      <c r="S148">
        <v>0</v>
      </c>
      <c r="T148" s="94">
        <v>0</v>
      </c>
      <c r="U148">
        <v>0</v>
      </c>
      <c r="V148" s="94">
        <v>0</v>
      </c>
      <c r="W148">
        <v>0</v>
      </c>
      <c r="X148" s="94">
        <v>0</v>
      </c>
      <c r="Y148">
        <v>0</v>
      </c>
      <c r="Z148" s="94">
        <v>0</v>
      </c>
      <c r="AA148">
        <v>0</v>
      </c>
      <c r="AB148" s="94">
        <v>0</v>
      </c>
      <c r="AC148">
        <v>0</v>
      </c>
      <c r="AD148" s="94">
        <v>0</v>
      </c>
      <c r="AE148">
        <v>0</v>
      </c>
      <c r="AF148" s="94">
        <v>0</v>
      </c>
      <c r="AG148">
        <v>0</v>
      </c>
      <c r="AH148" s="94">
        <v>0</v>
      </c>
      <c r="AI148">
        <v>0</v>
      </c>
      <c r="AJ148" s="94">
        <v>0</v>
      </c>
      <c r="AK148">
        <v>0</v>
      </c>
      <c r="AL148" s="94">
        <v>0</v>
      </c>
      <c r="AM148" s="2"/>
      <c r="AN148" s="2"/>
      <c r="AO148" s="2"/>
      <c r="AP148" s="2"/>
      <c r="AQ148" s="2"/>
      <c r="AR148" s="2"/>
    </row>
    <row r="149" spans="1:44" ht="40.5" customHeight="1">
      <c r="A149" s="88" t="s">
        <v>795</v>
      </c>
      <c r="B149" t="s">
        <v>796</v>
      </c>
      <c r="C149" t="s">
        <v>103</v>
      </c>
      <c r="D149">
        <v>1</v>
      </c>
      <c r="E149" s="94" t="s">
        <v>893</v>
      </c>
      <c r="F149">
        <v>1</v>
      </c>
      <c r="G149">
        <v>1</v>
      </c>
      <c r="H149" s="94" t="s">
        <v>892</v>
      </c>
      <c r="I149">
        <v>0</v>
      </c>
      <c r="J149" s="94" t="s">
        <v>892</v>
      </c>
      <c r="K149">
        <v>0</v>
      </c>
      <c r="L149" s="94" t="s">
        <v>892</v>
      </c>
      <c r="M149">
        <v>0</v>
      </c>
      <c r="N149" s="94" t="s">
        <v>892</v>
      </c>
      <c r="O149">
        <v>0</v>
      </c>
      <c r="P149" s="94" t="s">
        <v>892</v>
      </c>
      <c r="Q149">
        <v>0</v>
      </c>
      <c r="R149" s="94" t="s">
        <v>892</v>
      </c>
      <c r="S149">
        <v>0</v>
      </c>
      <c r="T149" s="94" t="s">
        <v>892</v>
      </c>
      <c r="U149">
        <v>0</v>
      </c>
      <c r="V149" s="94" t="s">
        <v>892</v>
      </c>
      <c r="W149">
        <v>0</v>
      </c>
      <c r="X149" s="94" t="s">
        <v>892</v>
      </c>
      <c r="Y149">
        <v>0</v>
      </c>
      <c r="Z149" s="94" t="s">
        <v>892</v>
      </c>
      <c r="AA149">
        <v>0</v>
      </c>
      <c r="AB149" s="94" t="s">
        <v>892</v>
      </c>
      <c r="AC149">
        <v>1</v>
      </c>
      <c r="AD149" s="94" t="s">
        <v>892</v>
      </c>
      <c r="AE149">
        <v>0</v>
      </c>
      <c r="AF149" s="94" t="s">
        <v>892</v>
      </c>
      <c r="AG149">
        <v>0</v>
      </c>
      <c r="AH149" s="94" t="s">
        <v>892</v>
      </c>
      <c r="AI149">
        <v>0</v>
      </c>
      <c r="AJ149" s="94" t="s">
        <v>892</v>
      </c>
      <c r="AK149">
        <v>0</v>
      </c>
      <c r="AL149" s="94" t="s">
        <v>892</v>
      </c>
      <c r="AM149" s="2"/>
      <c r="AN149" s="2"/>
      <c r="AO149" s="2"/>
      <c r="AP149" s="2"/>
      <c r="AQ149" s="2"/>
      <c r="AR149" s="2"/>
    </row>
    <row r="150" spans="1:44" ht="40.5" customHeight="1">
      <c r="A150" s="88" t="s">
        <v>797</v>
      </c>
      <c r="B150" t="s">
        <v>798</v>
      </c>
      <c r="C150" t="s">
        <v>100</v>
      </c>
      <c r="D150">
        <v>1</v>
      </c>
      <c r="E150" s="94" t="s">
        <v>893</v>
      </c>
      <c r="F150">
        <v>25</v>
      </c>
      <c r="G150">
        <v>15</v>
      </c>
      <c r="H150" s="94" t="s">
        <v>892</v>
      </c>
      <c r="I150">
        <v>2</v>
      </c>
      <c r="J150" s="94" t="s">
        <v>892</v>
      </c>
      <c r="K150">
        <v>4</v>
      </c>
      <c r="L150" s="94" t="s">
        <v>892</v>
      </c>
      <c r="M150">
        <v>4</v>
      </c>
      <c r="N150" s="94" t="s">
        <v>892</v>
      </c>
      <c r="O150">
        <v>0</v>
      </c>
      <c r="P150" s="94" t="s">
        <v>892</v>
      </c>
      <c r="Q150">
        <v>1</v>
      </c>
      <c r="R150" s="94" t="s">
        <v>892</v>
      </c>
      <c r="S150">
        <v>1</v>
      </c>
      <c r="T150" s="94" t="s">
        <v>892</v>
      </c>
      <c r="U150">
        <v>1</v>
      </c>
      <c r="V150" s="94" t="s">
        <v>892</v>
      </c>
      <c r="W150">
        <v>3</v>
      </c>
      <c r="X150" s="94" t="s">
        <v>892</v>
      </c>
      <c r="Y150">
        <v>3</v>
      </c>
      <c r="Z150" s="94" t="s">
        <v>892</v>
      </c>
      <c r="AA150">
        <v>0</v>
      </c>
      <c r="AB150" s="94" t="s">
        <v>892</v>
      </c>
      <c r="AC150">
        <v>15</v>
      </c>
      <c r="AD150" s="94" t="s">
        <v>892</v>
      </c>
      <c r="AE150">
        <v>0</v>
      </c>
      <c r="AF150" s="94" t="s">
        <v>892</v>
      </c>
      <c r="AG150">
        <v>0</v>
      </c>
      <c r="AH150" s="94" t="s">
        <v>892</v>
      </c>
      <c r="AI150">
        <v>0</v>
      </c>
      <c r="AJ150" s="94" t="s">
        <v>892</v>
      </c>
      <c r="AK150">
        <v>1</v>
      </c>
      <c r="AL150" s="94" t="s">
        <v>892</v>
      </c>
      <c r="AM150" s="2"/>
      <c r="AN150" s="2"/>
      <c r="AO150" s="2"/>
      <c r="AP150" s="2"/>
      <c r="AQ150" s="2"/>
      <c r="AR150" s="2"/>
    </row>
    <row r="151" spans="1:44" ht="40.5" customHeight="1">
      <c r="A151" s="88" t="s">
        <v>799</v>
      </c>
      <c r="B151" t="s">
        <v>800</v>
      </c>
      <c r="C151" t="s">
        <v>112</v>
      </c>
      <c r="D151">
        <v>1</v>
      </c>
      <c r="E151" s="94" t="s">
        <v>893</v>
      </c>
      <c r="F151">
        <v>1</v>
      </c>
      <c r="G151">
        <v>1</v>
      </c>
      <c r="H151" s="94" t="s">
        <v>892</v>
      </c>
      <c r="I151">
        <v>0</v>
      </c>
      <c r="J151" s="94" t="s">
        <v>892</v>
      </c>
      <c r="K151">
        <v>0</v>
      </c>
      <c r="L151" s="94" t="s">
        <v>892</v>
      </c>
      <c r="M151">
        <v>0</v>
      </c>
      <c r="N151" s="94" t="s">
        <v>892</v>
      </c>
      <c r="O151">
        <v>0</v>
      </c>
      <c r="P151" s="94" t="s">
        <v>892</v>
      </c>
      <c r="Q151">
        <v>0</v>
      </c>
      <c r="R151" s="94" t="s">
        <v>892</v>
      </c>
      <c r="S151">
        <v>0</v>
      </c>
      <c r="T151" s="94" t="s">
        <v>892</v>
      </c>
      <c r="U151">
        <v>0</v>
      </c>
      <c r="V151" s="94" t="s">
        <v>892</v>
      </c>
      <c r="W151">
        <v>0</v>
      </c>
      <c r="X151" s="94" t="s">
        <v>892</v>
      </c>
      <c r="Y151">
        <v>0</v>
      </c>
      <c r="Z151" s="94" t="s">
        <v>892</v>
      </c>
      <c r="AA151">
        <v>0</v>
      </c>
      <c r="AB151" s="94" t="s">
        <v>892</v>
      </c>
      <c r="AC151">
        <v>1</v>
      </c>
      <c r="AD151" s="94" t="s">
        <v>892</v>
      </c>
      <c r="AE151">
        <v>0</v>
      </c>
      <c r="AF151" s="94" t="s">
        <v>892</v>
      </c>
      <c r="AG151">
        <v>0</v>
      </c>
      <c r="AH151" s="94" t="s">
        <v>892</v>
      </c>
      <c r="AI151">
        <v>0</v>
      </c>
      <c r="AJ151" s="94" t="s">
        <v>892</v>
      </c>
      <c r="AK151">
        <v>0</v>
      </c>
      <c r="AL151" s="94" t="s">
        <v>892</v>
      </c>
      <c r="AM151" s="2"/>
      <c r="AN151" s="2"/>
      <c r="AO151" s="2"/>
      <c r="AP151" s="2"/>
      <c r="AQ151" s="2"/>
      <c r="AR151" s="2"/>
    </row>
    <row r="152" spans="1:44" ht="40.5" customHeight="1">
      <c r="A152" s="88" t="s">
        <v>801</v>
      </c>
      <c r="B152" t="s">
        <v>802</v>
      </c>
      <c r="C152" t="s">
        <v>112</v>
      </c>
      <c r="D152">
        <v>1</v>
      </c>
      <c r="E152" s="94" t="s">
        <v>893</v>
      </c>
      <c r="F152">
        <v>2</v>
      </c>
      <c r="G152">
        <v>2</v>
      </c>
      <c r="H152" s="94" t="s">
        <v>892</v>
      </c>
      <c r="I152">
        <v>0</v>
      </c>
      <c r="J152" s="94" t="s">
        <v>892</v>
      </c>
      <c r="K152">
        <v>0</v>
      </c>
      <c r="L152" s="94" t="s">
        <v>892</v>
      </c>
      <c r="M152">
        <v>0</v>
      </c>
      <c r="N152" s="94" t="s">
        <v>892</v>
      </c>
      <c r="O152">
        <v>0</v>
      </c>
      <c r="P152" s="94" t="s">
        <v>892</v>
      </c>
      <c r="Q152">
        <v>0</v>
      </c>
      <c r="R152" s="94" t="s">
        <v>892</v>
      </c>
      <c r="S152">
        <v>0</v>
      </c>
      <c r="T152" s="94" t="s">
        <v>892</v>
      </c>
      <c r="U152">
        <v>0</v>
      </c>
      <c r="V152" s="94" t="s">
        <v>892</v>
      </c>
      <c r="W152">
        <v>0</v>
      </c>
      <c r="X152" s="94" t="s">
        <v>892</v>
      </c>
      <c r="Y152">
        <v>0</v>
      </c>
      <c r="Z152" s="94" t="s">
        <v>892</v>
      </c>
      <c r="AA152">
        <v>0</v>
      </c>
      <c r="AB152" s="94" t="s">
        <v>892</v>
      </c>
      <c r="AC152">
        <v>1</v>
      </c>
      <c r="AD152" s="94" t="s">
        <v>892</v>
      </c>
      <c r="AE152">
        <v>0</v>
      </c>
      <c r="AF152" s="94" t="s">
        <v>892</v>
      </c>
      <c r="AG152">
        <v>0</v>
      </c>
      <c r="AH152" s="94" t="s">
        <v>892</v>
      </c>
      <c r="AI152">
        <v>0</v>
      </c>
      <c r="AJ152" s="94" t="s">
        <v>892</v>
      </c>
      <c r="AK152">
        <v>1</v>
      </c>
      <c r="AL152" s="94" t="s">
        <v>892</v>
      </c>
      <c r="AM152" s="2"/>
      <c r="AN152" s="2"/>
      <c r="AO152" s="2"/>
      <c r="AP152" s="2"/>
      <c r="AQ152" s="2"/>
      <c r="AR152" s="2"/>
    </row>
    <row r="153" spans="1:44" ht="40.5" customHeight="1">
      <c r="A153" s="88" t="s">
        <v>803</v>
      </c>
      <c r="B153" t="s">
        <v>804</v>
      </c>
      <c r="C153" t="s">
        <v>84</v>
      </c>
      <c r="D153">
        <v>1</v>
      </c>
      <c r="E153">
        <v>113</v>
      </c>
      <c r="F153">
        <v>22</v>
      </c>
      <c r="G153">
        <v>4</v>
      </c>
      <c r="H153" s="94" t="s">
        <v>892</v>
      </c>
      <c r="I153">
        <v>2</v>
      </c>
      <c r="J153" s="94" t="s">
        <v>892</v>
      </c>
      <c r="K153">
        <v>16</v>
      </c>
      <c r="L153" s="94" t="s">
        <v>892</v>
      </c>
      <c r="M153">
        <v>0</v>
      </c>
      <c r="N153" s="94" t="s">
        <v>892</v>
      </c>
      <c r="O153">
        <v>0</v>
      </c>
      <c r="P153" s="94" t="s">
        <v>892</v>
      </c>
      <c r="Q153">
        <v>5</v>
      </c>
      <c r="R153" s="94" t="s">
        <v>892</v>
      </c>
      <c r="S153">
        <v>1</v>
      </c>
      <c r="T153" s="94" t="s">
        <v>892</v>
      </c>
      <c r="U153">
        <v>0</v>
      </c>
      <c r="V153" s="94" t="s">
        <v>892</v>
      </c>
      <c r="W153">
        <v>1</v>
      </c>
      <c r="X153" s="94" t="s">
        <v>892</v>
      </c>
      <c r="Y153">
        <v>5</v>
      </c>
      <c r="Z153" s="94" t="s">
        <v>892</v>
      </c>
      <c r="AA153">
        <v>0</v>
      </c>
      <c r="AB153" s="94" t="s">
        <v>892</v>
      </c>
      <c r="AC153">
        <v>4</v>
      </c>
      <c r="AD153" s="94" t="s">
        <v>892</v>
      </c>
      <c r="AE153">
        <v>1</v>
      </c>
      <c r="AF153" s="94" t="s">
        <v>892</v>
      </c>
      <c r="AG153">
        <v>0</v>
      </c>
      <c r="AH153" s="94" t="s">
        <v>892</v>
      </c>
      <c r="AI153">
        <v>4</v>
      </c>
      <c r="AJ153" s="94" t="s">
        <v>892</v>
      </c>
      <c r="AK153">
        <v>1</v>
      </c>
      <c r="AL153" s="94" t="s">
        <v>892</v>
      </c>
      <c r="AM153" s="2"/>
      <c r="AN153" s="2"/>
      <c r="AO153" s="2"/>
      <c r="AP153" s="2"/>
      <c r="AQ153" s="2"/>
      <c r="AR153" s="2"/>
    </row>
    <row r="154" spans="1:44" ht="40.5" customHeight="1">
      <c r="A154" s="88" t="s">
        <v>805</v>
      </c>
      <c r="B154" t="s">
        <v>806</v>
      </c>
      <c r="C154" t="s">
        <v>78</v>
      </c>
      <c r="D154">
        <v>0</v>
      </c>
      <c r="E154" s="94" t="s">
        <v>893</v>
      </c>
      <c r="F154">
        <v>0</v>
      </c>
      <c r="G154">
        <v>0</v>
      </c>
      <c r="H154" s="94">
        <v>0</v>
      </c>
      <c r="I154">
        <v>0</v>
      </c>
      <c r="J154" s="94">
        <v>0</v>
      </c>
      <c r="K154">
        <v>0</v>
      </c>
      <c r="L154" s="94">
        <v>0</v>
      </c>
      <c r="M154">
        <v>0</v>
      </c>
      <c r="N154" s="94">
        <v>0</v>
      </c>
      <c r="O154">
        <v>0</v>
      </c>
      <c r="P154" s="94">
        <v>0</v>
      </c>
      <c r="Q154">
        <v>0</v>
      </c>
      <c r="R154" s="94">
        <v>0</v>
      </c>
      <c r="S154">
        <v>0</v>
      </c>
      <c r="T154" s="94">
        <v>0</v>
      </c>
      <c r="U154">
        <v>0</v>
      </c>
      <c r="V154" s="94">
        <v>0</v>
      </c>
      <c r="W154">
        <v>0</v>
      </c>
      <c r="X154" s="94">
        <v>0</v>
      </c>
      <c r="Y154">
        <v>0</v>
      </c>
      <c r="Z154" s="94">
        <v>0</v>
      </c>
      <c r="AA154">
        <v>0</v>
      </c>
      <c r="AB154" s="94">
        <v>0</v>
      </c>
      <c r="AC154">
        <v>0</v>
      </c>
      <c r="AD154" s="94">
        <v>0</v>
      </c>
      <c r="AE154">
        <v>0</v>
      </c>
      <c r="AF154" s="94">
        <v>0</v>
      </c>
      <c r="AG154">
        <v>0</v>
      </c>
      <c r="AH154" s="94">
        <v>0</v>
      </c>
      <c r="AI154">
        <v>0</v>
      </c>
      <c r="AJ154" s="94">
        <v>0</v>
      </c>
      <c r="AK154">
        <v>0</v>
      </c>
      <c r="AL154" s="94">
        <v>0</v>
      </c>
      <c r="AM154" s="2"/>
      <c r="AN154" s="2"/>
      <c r="AO154" s="2"/>
      <c r="AP154" s="2"/>
      <c r="AQ154" s="2"/>
      <c r="AR154" s="2"/>
    </row>
    <row r="155" spans="1:44" ht="40.5" customHeight="1">
      <c r="A155" s="88" t="s">
        <v>807</v>
      </c>
      <c r="B155" t="s">
        <v>808</v>
      </c>
      <c r="C155" t="s">
        <v>81</v>
      </c>
      <c r="D155">
        <v>3</v>
      </c>
      <c r="E155" s="94" t="s">
        <v>893</v>
      </c>
      <c r="F155">
        <v>4</v>
      </c>
      <c r="G155">
        <v>4</v>
      </c>
      <c r="H155" s="94" t="s">
        <v>892</v>
      </c>
      <c r="I155">
        <v>0</v>
      </c>
      <c r="J155" s="94" t="s">
        <v>892</v>
      </c>
      <c r="K155">
        <v>0</v>
      </c>
      <c r="L155" s="94" t="s">
        <v>892</v>
      </c>
      <c r="M155">
        <v>0</v>
      </c>
      <c r="N155" s="94" t="s">
        <v>892</v>
      </c>
      <c r="O155">
        <v>0</v>
      </c>
      <c r="P155" s="94" t="s">
        <v>892</v>
      </c>
      <c r="Q155">
        <v>0</v>
      </c>
      <c r="R155" s="94" t="s">
        <v>892</v>
      </c>
      <c r="S155">
        <v>0</v>
      </c>
      <c r="T155" s="94" t="s">
        <v>892</v>
      </c>
      <c r="U155">
        <v>0</v>
      </c>
      <c r="V155" s="94" t="s">
        <v>892</v>
      </c>
      <c r="W155">
        <v>0</v>
      </c>
      <c r="X155" s="94" t="s">
        <v>892</v>
      </c>
      <c r="Y155">
        <v>0</v>
      </c>
      <c r="Z155" s="94" t="s">
        <v>892</v>
      </c>
      <c r="AA155">
        <v>0</v>
      </c>
      <c r="AB155" s="94" t="s">
        <v>892</v>
      </c>
      <c r="AC155">
        <v>4</v>
      </c>
      <c r="AD155" s="94" t="s">
        <v>892</v>
      </c>
      <c r="AE155">
        <v>0</v>
      </c>
      <c r="AF155" s="94" t="s">
        <v>892</v>
      </c>
      <c r="AG155">
        <v>0</v>
      </c>
      <c r="AH155" s="94" t="s">
        <v>892</v>
      </c>
      <c r="AI155">
        <v>0</v>
      </c>
      <c r="AJ155" s="94" t="s">
        <v>892</v>
      </c>
      <c r="AK155">
        <v>0</v>
      </c>
      <c r="AL155" s="94" t="s">
        <v>892</v>
      </c>
      <c r="AM155" s="2"/>
      <c r="AN155" s="2"/>
      <c r="AO155" s="2"/>
      <c r="AP155" s="2"/>
      <c r="AQ155" s="2"/>
      <c r="AR155" s="2"/>
    </row>
    <row r="156" spans="1:44" ht="40.5" customHeight="1">
      <c r="A156" s="88" t="s">
        <v>809</v>
      </c>
      <c r="B156" t="s">
        <v>810</v>
      </c>
      <c r="C156" t="s">
        <v>84</v>
      </c>
      <c r="D156">
        <v>2</v>
      </c>
      <c r="E156" s="94" t="s">
        <v>893</v>
      </c>
      <c r="F156">
        <v>3</v>
      </c>
      <c r="G156">
        <v>3</v>
      </c>
      <c r="H156" s="94" t="s">
        <v>892</v>
      </c>
      <c r="I156">
        <v>0</v>
      </c>
      <c r="J156" s="94" t="s">
        <v>892</v>
      </c>
      <c r="K156">
        <v>0</v>
      </c>
      <c r="L156" s="94" t="s">
        <v>892</v>
      </c>
      <c r="M156">
        <v>0</v>
      </c>
      <c r="N156" s="94" t="s">
        <v>892</v>
      </c>
      <c r="O156">
        <v>0</v>
      </c>
      <c r="P156" s="94" t="s">
        <v>892</v>
      </c>
      <c r="Q156">
        <v>0</v>
      </c>
      <c r="R156" s="94" t="s">
        <v>892</v>
      </c>
      <c r="S156">
        <v>0</v>
      </c>
      <c r="T156" s="94" t="s">
        <v>892</v>
      </c>
      <c r="U156">
        <v>0</v>
      </c>
      <c r="V156" s="94" t="s">
        <v>892</v>
      </c>
      <c r="W156">
        <v>0</v>
      </c>
      <c r="X156" s="94" t="s">
        <v>892</v>
      </c>
      <c r="Y156">
        <v>0</v>
      </c>
      <c r="Z156" s="94" t="s">
        <v>892</v>
      </c>
      <c r="AA156">
        <v>0</v>
      </c>
      <c r="AB156" s="94" t="s">
        <v>892</v>
      </c>
      <c r="AC156">
        <v>3</v>
      </c>
      <c r="AD156" s="94" t="s">
        <v>892</v>
      </c>
      <c r="AE156">
        <v>0</v>
      </c>
      <c r="AF156" s="94" t="s">
        <v>892</v>
      </c>
      <c r="AG156">
        <v>0</v>
      </c>
      <c r="AH156" s="94" t="s">
        <v>892</v>
      </c>
      <c r="AI156">
        <v>0</v>
      </c>
      <c r="AJ156" s="94" t="s">
        <v>892</v>
      </c>
      <c r="AK156">
        <v>0</v>
      </c>
      <c r="AL156" s="94" t="s">
        <v>892</v>
      </c>
      <c r="AM156" s="2"/>
      <c r="AN156" s="2"/>
      <c r="AO156" s="2"/>
      <c r="AP156" s="2"/>
      <c r="AQ156" s="2"/>
      <c r="AR156" s="2"/>
    </row>
    <row r="157" spans="1:44" ht="40.5" customHeight="1">
      <c r="A157" s="88" t="s">
        <v>811</v>
      </c>
      <c r="B157" t="s">
        <v>812</v>
      </c>
      <c r="C157" t="s">
        <v>103</v>
      </c>
      <c r="D157">
        <v>3</v>
      </c>
      <c r="E157" s="94" t="s">
        <v>893</v>
      </c>
      <c r="F157">
        <v>3</v>
      </c>
      <c r="G157">
        <v>2</v>
      </c>
      <c r="H157" s="94" t="s">
        <v>892</v>
      </c>
      <c r="I157">
        <v>1</v>
      </c>
      <c r="J157" s="94" t="s">
        <v>892</v>
      </c>
      <c r="K157">
        <v>0</v>
      </c>
      <c r="L157" s="94" t="s">
        <v>892</v>
      </c>
      <c r="M157">
        <v>0</v>
      </c>
      <c r="N157" s="94" t="s">
        <v>892</v>
      </c>
      <c r="O157">
        <v>0</v>
      </c>
      <c r="P157" s="94" t="s">
        <v>892</v>
      </c>
      <c r="Q157">
        <v>0</v>
      </c>
      <c r="R157" s="94" t="s">
        <v>892</v>
      </c>
      <c r="S157">
        <v>0</v>
      </c>
      <c r="T157" s="94" t="s">
        <v>892</v>
      </c>
      <c r="U157">
        <v>0</v>
      </c>
      <c r="V157" s="94" t="s">
        <v>892</v>
      </c>
      <c r="W157">
        <v>0</v>
      </c>
      <c r="X157" s="94" t="s">
        <v>892</v>
      </c>
      <c r="Y157">
        <v>0</v>
      </c>
      <c r="Z157" s="94" t="s">
        <v>892</v>
      </c>
      <c r="AA157">
        <v>0</v>
      </c>
      <c r="AB157" s="94" t="s">
        <v>892</v>
      </c>
      <c r="AC157">
        <v>3</v>
      </c>
      <c r="AD157" s="94" t="s">
        <v>892</v>
      </c>
      <c r="AE157">
        <v>0</v>
      </c>
      <c r="AF157" s="94" t="s">
        <v>892</v>
      </c>
      <c r="AG157">
        <v>0</v>
      </c>
      <c r="AH157" s="94" t="s">
        <v>892</v>
      </c>
      <c r="AI157">
        <v>0</v>
      </c>
      <c r="AJ157" s="94" t="s">
        <v>892</v>
      </c>
      <c r="AK157">
        <v>0</v>
      </c>
      <c r="AL157" s="94" t="s">
        <v>892</v>
      </c>
      <c r="AM157" s="2"/>
      <c r="AN157" s="2"/>
      <c r="AO157" s="2"/>
      <c r="AP157" s="2"/>
      <c r="AQ157" s="2"/>
      <c r="AR157" s="2"/>
    </row>
    <row r="158" spans="1:44" ht="40.5" customHeight="1">
      <c r="A158" s="88" t="s">
        <v>813</v>
      </c>
      <c r="B158" t="s">
        <v>814</v>
      </c>
      <c r="C158" t="s">
        <v>103</v>
      </c>
      <c r="D158" s="109">
        <v>3</v>
      </c>
      <c r="E158" s="94" t="s">
        <v>893</v>
      </c>
      <c r="F158">
        <v>3</v>
      </c>
      <c r="G158">
        <v>3</v>
      </c>
      <c r="H158" s="94" t="s">
        <v>892</v>
      </c>
      <c r="I158">
        <v>0</v>
      </c>
      <c r="J158" s="94" t="s">
        <v>892</v>
      </c>
      <c r="K158">
        <v>0</v>
      </c>
      <c r="L158" s="94" t="s">
        <v>892</v>
      </c>
      <c r="M158">
        <v>0</v>
      </c>
      <c r="N158" s="94" t="s">
        <v>892</v>
      </c>
      <c r="O158">
        <v>0</v>
      </c>
      <c r="P158" s="94" t="s">
        <v>892</v>
      </c>
      <c r="Q158">
        <v>0</v>
      </c>
      <c r="R158" s="94" t="s">
        <v>892</v>
      </c>
      <c r="S158">
        <v>0</v>
      </c>
      <c r="T158" s="94" t="s">
        <v>892</v>
      </c>
      <c r="U158">
        <v>0</v>
      </c>
      <c r="V158" s="94" t="s">
        <v>892</v>
      </c>
      <c r="W158">
        <v>0</v>
      </c>
      <c r="X158" s="94" t="s">
        <v>892</v>
      </c>
      <c r="Y158">
        <v>0</v>
      </c>
      <c r="Z158" s="94" t="s">
        <v>892</v>
      </c>
      <c r="AA158">
        <v>0</v>
      </c>
      <c r="AB158" s="94" t="s">
        <v>892</v>
      </c>
      <c r="AC158">
        <v>3</v>
      </c>
      <c r="AD158" s="94" t="s">
        <v>892</v>
      </c>
      <c r="AE158">
        <v>0</v>
      </c>
      <c r="AF158" s="94" t="s">
        <v>892</v>
      </c>
      <c r="AG158">
        <v>0</v>
      </c>
      <c r="AH158" s="94" t="s">
        <v>892</v>
      </c>
      <c r="AI158">
        <v>0</v>
      </c>
      <c r="AJ158" s="94" t="s">
        <v>892</v>
      </c>
      <c r="AK158">
        <v>0</v>
      </c>
      <c r="AL158" s="94" t="s">
        <v>892</v>
      </c>
      <c r="AM158" s="2"/>
      <c r="AN158" s="2"/>
      <c r="AO158" s="2"/>
      <c r="AP158" s="2"/>
      <c r="AQ158" s="2"/>
      <c r="AR158" s="2"/>
    </row>
    <row r="159" spans="1:46" ht="15.75" thickBot="1">
      <c r="A159" s="32" t="s">
        <v>43</v>
      </c>
      <c r="B159" s="33"/>
      <c r="C159" s="34"/>
      <c r="D159" s="35"/>
      <c r="E159" s="35"/>
      <c r="F159" s="104">
        <v>7972</v>
      </c>
      <c r="G159" s="105">
        <v>4881</v>
      </c>
      <c r="H159" s="106">
        <v>61.2</v>
      </c>
      <c r="I159" s="105">
        <v>1973</v>
      </c>
      <c r="J159" s="106">
        <v>24.7</v>
      </c>
      <c r="K159" s="105">
        <v>1007</v>
      </c>
      <c r="L159" s="106">
        <v>12.6</v>
      </c>
      <c r="M159" s="106">
        <v>87</v>
      </c>
      <c r="N159" s="106">
        <v>1.1</v>
      </c>
      <c r="O159" s="106">
        <v>24</v>
      </c>
      <c r="P159" s="106">
        <v>0.3</v>
      </c>
      <c r="Q159" s="106">
        <v>738</v>
      </c>
      <c r="R159" s="106">
        <v>9.3</v>
      </c>
      <c r="S159" s="106">
        <v>252</v>
      </c>
      <c r="T159" s="106">
        <v>3.2</v>
      </c>
      <c r="U159" s="106">
        <v>237</v>
      </c>
      <c r="V159" s="106">
        <v>3</v>
      </c>
      <c r="W159" s="106">
        <v>582</v>
      </c>
      <c r="X159" s="106">
        <v>7.3</v>
      </c>
      <c r="Y159" s="105">
        <v>1061</v>
      </c>
      <c r="Z159" s="106">
        <v>13.3</v>
      </c>
      <c r="AA159" s="106">
        <v>113</v>
      </c>
      <c r="AB159" s="106">
        <v>1.4</v>
      </c>
      <c r="AC159" s="105">
        <v>1771</v>
      </c>
      <c r="AD159" s="106">
        <v>22.2</v>
      </c>
      <c r="AE159" s="105">
        <v>2046</v>
      </c>
      <c r="AF159" s="106">
        <v>25.7</v>
      </c>
      <c r="AG159" s="106">
        <v>115</v>
      </c>
      <c r="AH159" s="106">
        <v>1.4</v>
      </c>
      <c r="AI159" s="106">
        <v>317</v>
      </c>
      <c r="AJ159" s="106">
        <v>4</v>
      </c>
      <c r="AK159" s="106">
        <v>740</v>
      </c>
      <c r="AL159" s="106">
        <v>9.3</v>
      </c>
      <c r="AM159" s="2"/>
      <c r="AN159" s="2"/>
      <c r="AO159" s="2"/>
      <c r="AP159" s="2"/>
      <c r="AQ159" s="2"/>
      <c r="AR159" s="2"/>
      <c r="AS159" s="2"/>
      <c r="AT159" s="2"/>
    </row>
    <row r="160" spans="1:44" ht="15.75" thickTop="1">
      <c r="A160" s="3"/>
      <c r="B160" s="3"/>
      <c r="C160" s="3"/>
      <c r="D160" s="2"/>
      <c r="E160" s="2"/>
      <c r="F160" s="2"/>
      <c r="G160" s="2"/>
      <c r="H160" s="11"/>
      <c r="I160" s="2"/>
      <c r="J160" s="11"/>
      <c r="K160" s="2"/>
      <c r="L160" s="11"/>
      <c r="M160" s="2"/>
      <c r="N160" s="11"/>
      <c r="O160" s="2"/>
      <c r="P160" s="11"/>
      <c r="Q160" s="2"/>
      <c r="R160" s="11"/>
      <c r="S160" s="2"/>
      <c r="T160" s="11"/>
      <c r="U160" s="2"/>
      <c r="V160" s="11"/>
      <c r="W160" s="2"/>
      <c r="X160" s="11"/>
      <c r="Y160" s="2"/>
      <c r="Z160" s="11"/>
      <c r="AA160" s="2"/>
      <c r="AB160" s="11"/>
      <c r="AC160" s="2"/>
      <c r="AD160" s="11"/>
      <c r="AE160" s="2"/>
      <c r="AF160" s="11"/>
      <c r="AG160" s="2"/>
      <c r="AH160" s="11"/>
      <c r="AI160" s="2"/>
      <c r="AJ160" s="11"/>
      <c r="AK160" s="3"/>
      <c r="AL160" s="12"/>
      <c r="AR160" s="3"/>
    </row>
    <row r="161" spans="1:44" ht="15">
      <c r="A161" t="s">
        <v>39</v>
      </c>
      <c r="B161" s="3"/>
      <c r="AG161" s="3"/>
      <c r="AH161" s="12"/>
      <c r="AI161" s="3"/>
      <c r="AJ161" s="12"/>
      <c r="AK161" s="3"/>
      <c r="AL161" s="3"/>
      <c r="AN161" s="3"/>
      <c r="AP161" s="3"/>
      <c r="AR161" s="3"/>
    </row>
    <row r="162" ht="15"/>
    <row r="163" spans="1:44" ht="15">
      <c r="A163" s="98" t="s">
        <v>906</v>
      </c>
      <c r="B163" s="99"/>
      <c r="C163" s="99"/>
      <c r="D163" s="99"/>
      <c r="E163" s="99"/>
      <c r="F163" s="99"/>
      <c r="G163" s="99"/>
      <c r="H163" s="99"/>
      <c r="I163" s="99"/>
      <c r="J163" s="99"/>
      <c r="K163" s="99"/>
      <c r="L163" s="99"/>
      <c r="M163" s="99"/>
      <c r="N163" s="99"/>
      <c r="O163" s="99"/>
      <c r="P163" s="99"/>
      <c r="Q163" s="99"/>
      <c r="R163" s="99"/>
      <c r="S163" s="99"/>
      <c r="T163" s="99"/>
      <c r="U163" s="99"/>
      <c r="V163" s="99"/>
      <c r="W163" s="99"/>
      <c r="X163"/>
      <c r="Z163"/>
      <c r="AB163"/>
      <c r="AJ163" s="12"/>
      <c r="AK163" s="3"/>
      <c r="AL163" s="12"/>
      <c r="AR163" s="3"/>
    </row>
    <row r="164" spans="1:23" ht="15">
      <c r="A164" s="99"/>
      <c r="B164" s="99"/>
      <c r="C164" s="99"/>
      <c r="D164" s="99"/>
      <c r="E164" s="99"/>
      <c r="F164" s="99"/>
      <c r="G164" s="99"/>
      <c r="H164" s="99"/>
      <c r="I164" s="99"/>
      <c r="J164" s="99"/>
      <c r="K164" s="99"/>
      <c r="L164" s="99"/>
      <c r="M164" s="99"/>
      <c r="N164" s="99"/>
      <c r="O164" s="99"/>
      <c r="P164" s="99"/>
      <c r="Q164" s="99"/>
      <c r="R164" s="99"/>
      <c r="S164" s="99"/>
      <c r="T164" s="99"/>
      <c r="U164" s="99"/>
      <c r="V164" s="99"/>
      <c r="W164" s="99"/>
    </row>
    <row r="165" spans="1:44" ht="15">
      <c r="A165" t="s">
        <v>915</v>
      </c>
      <c r="B165" s="99"/>
      <c r="C165" s="99"/>
      <c r="D165" s="99"/>
      <c r="E165" s="99"/>
      <c r="F165" s="99"/>
      <c r="G165" s="99"/>
      <c r="H165" s="100"/>
      <c r="I165" s="99"/>
      <c r="J165" s="100"/>
      <c r="K165" s="99"/>
      <c r="L165" s="100"/>
      <c r="M165" s="99"/>
      <c r="N165" s="100"/>
      <c r="O165" s="99"/>
      <c r="P165" s="100"/>
      <c r="Q165" s="99"/>
      <c r="R165" s="100"/>
      <c r="S165" s="99"/>
      <c r="T165" s="100"/>
      <c r="U165" s="99"/>
      <c r="V165" s="100"/>
      <c r="W165" s="99"/>
      <c r="AH165" s="12"/>
      <c r="AI165" s="3"/>
      <c r="AJ165" s="12"/>
      <c r="AK165" s="3"/>
      <c r="AL165" s="12"/>
      <c r="AP165" s="3"/>
      <c r="AR165" s="3"/>
    </row>
    <row r="166" spans="1:44" ht="15">
      <c r="A166" s="99" t="s">
        <v>61</v>
      </c>
      <c r="B166" s="99"/>
      <c r="C166" s="99"/>
      <c r="D166" s="99"/>
      <c r="E166" s="99"/>
      <c r="F166" s="99"/>
      <c r="G166" s="99"/>
      <c r="H166" s="100"/>
      <c r="I166" s="99"/>
      <c r="J166" s="100"/>
      <c r="K166" s="99"/>
      <c r="L166" s="100"/>
      <c r="M166" s="99"/>
      <c r="N166" s="100"/>
      <c r="O166" s="99"/>
      <c r="P166" s="100" t="s">
        <v>46</v>
      </c>
      <c r="Q166" s="99"/>
      <c r="R166" s="100"/>
      <c r="S166" s="99"/>
      <c r="T166" s="100"/>
      <c r="U166" s="99"/>
      <c r="V166" s="100"/>
      <c r="W166" s="99"/>
      <c r="AH166" s="12"/>
      <c r="AI166" s="3"/>
      <c r="AJ166" s="12"/>
      <c r="AK166" s="3"/>
      <c r="AL166" s="12"/>
      <c r="AP166" s="3"/>
      <c r="AR166" s="3"/>
    </row>
    <row r="167" spans="1:44" ht="15">
      <c r="A167" s="99"/>
      <c r="B167" s="99"/>
      <c r="C167" s="99"/>
      <c r="D167" s="99"/>
      <c r="E167" s="99"/>
      <c r="F167" s="99"/>
      <c r="G167" s="99"/>
      <c r="H167" s="100"/>
      <c r="I167" s="99"/>
      <c r="J167" s="100"/>
      <c r="K167" s="99"/>
      <c r="L167" s="100"/>
      <c r="M167" s="99"/>
      <c r="N167" s="100"/>
      <c r="O167" s="99"/>
      <c r="P167" s="100"/>
      <c r="Q167" s="99"/>
      <c r="R167" s="100"/>
      <c r="S167" s="99"/>
      <c r="T167" s="100"/>
      <c r="U167" s="99"/>
      <c r="V167" s="100"/>
      <c r="W167" s="99"/>
      <c r="AH167" s="12"/>
      <c r="AI167" s="3"/>
      <c r="AJ167" s="12"/>
      <c r="AK167" s="3"/>
      <c r="AL167" s="12"/>
      <c r="AP167" s="3"/>
      <c r="AR167" s="3"/>
    </row>
    <row r="168" spans="1:44" ht="15">
      <c r="A168" t="s">
        <v>928</v>
      </c>
      <c r="B168" s="99"/>
      <c r="C168" s="99"/>
      <c r="D168" s="99"/>
      <c r="E168" s="99"/>
      <c r="F168" s="99"/>
      <c r="G168" s="99"/>
      <c r="H168" s="100"/>
      <c r="I168" s="99"/>
      <c r="J168" s="100"/>
      <c r="K168" s="99"/>
      <c r="L168" s="100"/>
      <c r="M168" s="99"/>
      <c r="N168" s="100"/>
      <c r="O168" s="99"/>
      <c r="P168" s="100"/>
      <c r="Q168" s="99"/>
      <c r="R168" s="100"/>
      <c r="S168" s="99"/>
      <c r="T168" s="100"/>
      <c r="U168" s="99"/>
      <c r="V168" s="100"/>
      <c r="W168" s="99"/>
      <c r="AH168" s="12"/>
      <c r="AI168" s="3"/>
      <c r="AJ168" s="12"/>
      <c r="AK168" s="3"/>
      <c r="AL168" s="12"/>
      <c r="AP168" s="3"/>
      <c r="AR168" s="3"/>
    </row>
    <row r="169" spans="1:44" ht="15">
      <c r="A169" s="99"/>
      <c r="B169" s="99"/>
      <c r="C169" s="99"/>
      <c r="D169" s="99"/>
      <c r="E169" s="99"/>
      <c r="F169" s="99"/>
      <c r="G169" s="99"/>
      <c r="H169" s="100"/>
      <c r="I169" s="99"/>
      <c r="J169" s="100"/>
      <c r="K169" s="99"/>
      <c r="L169" s="100"/>
      <c r="M169" s="99"/>
      <c r="N169" s="100"/>
      <c r="O169" s="99"/>
      <c r="P169" s="100"/>
      <c r="Q169" s="99"/>
      <c r="R169" s="100"/>
      <c r="S169" s="99"/>
      <c r="T169" s="100"/>
      <c r="U169" s="99"/>
      <c r="V169" s="100"/>
      <c r="W169" s="99"/>
      <c r="AF169" s="12"/>
      <c r="AG169" s="3"/>
      <c r="AH169" s="12"/>
      <c r="AI169" s="3"/>
      <c r="AJ169" s="12"/>
      <c r="AK169" s="3"/>
      <c r="AL169" s="12"/>
      <c r="AN169" s="3"/>
      <c r="AP169" s="3"/>
      <c r="AR169" s="3"/>
    </row>
    <row r="170" spans="1:44" ht="15">
      <c r="A170" s="99" t="s">
        <v>70</v>
      </c>
      <c r="B170" s="99"/>
      <c r="C170" s="99"/>
      <c r="D170" s="99"/>
      <c r="E170" s="99"/>
      <c r="F170" s="99"/>
      <c r="G170" s="99"/>
      <c r="H170" s="100"/>
      <c r="I170" s="99"/>
      <c r="J170" s="100"/>
      <c r="K170" s="99"/>
      <c r="L170" s="100"/>
      <c r="M170" s="99"/>
      <c r="N170" s="100"/>
      <c r="O170" s="99"/>
      <c r="P170" s="100"/>
      <c r="Q170" s="99"/>
      <c r="R170" s="100"/>
      <c r="S170" s="99"/>
      <c r="T170" s="100"/>
      <c r="U170" s="99"/>
      <c r="V170" s="100"/>
      <c r="W170" s="99"/>
      <c r="AF170" s="12"/>
      <c r="AG170" s="3"/>
      <c r="AH170" s="12"/>
      <c r="AI170" s="3"/>
      <c r="AJ170" s="12"/>
      <c r="AK170" s="3"/>
      <c r="AL170" s="12"/>
      <c r="AN170" s="3"/>
      <c r="AP170" s="3"/>
      <c r="AR170" s="3"/>
    </row>
    <row r="171" spans="1:23" ht="15">
      <c r="A171" s="98" t="s">
        <v>905</v>
      </c>
      <c r="B171" s="99"/>
      <c r="C171" s="99"/>
      <c r="D171" s="99"/>
      <c r="E171" s="99"/>
      <c r="F171" s="99"/>
      <c r="G171" s="99"/>
      <c r="H171" s="99"/>
      <c r="I171" s="99"/>
      <c r="J171" s="99"/>
      <c r="K171" s="99"/>
      <c r="L171" s="99"/>
      <c r="M171" s="99"/>
      <c r="N171" s="99"/>
      <c r="O171" s="99"/>
      <c r="P171" s="99"/>
      <c r="Q171" s="99"/>
      <c r="R171" s="99"/>
      <c r="S171" s="99"/>
      <c r="T171" s="99"/>
      <c r="U171" s="99"/>
      <c r="V171" s="99"/>
      <c r="W171" s="99"/>
    </row>
    <row r="172" spans="1:44" ht="18" customHeight="1">
      <c r="A172" t="s">
        <v>907</v>
      </c>
      <c r="B172" s="99"/>
      <c r="C172" s="99"/>
      <c r="D172" s="99"/>
      <c r="E172" s="99"/>
      <c r="F172" s="99"/>
      <c r="G172" s="99"/>
      <c r="H172" s="100"/>
      <c r="I172" s="99"/>
      <c r="J172" s="100"/>
      <c r="K172" s="99"/>
      <c r="L172" s="100"/>
      <c r="M172" s="99"/>
      <c r="N172" s="100"/>
      <c r="O172" s="99"/>
      <c r="P172" s="100"/>
      <c r="Q172" s="99"/>
      <c r="R172" s="100"/>
      <c r="S172" s="99"/>
      <c r="T172" s="100"/>
      <c r="U172" s="99"/>
      <c r="V172" s="100"/>
      <c r="W172" s="99"/>
      <c r="AH172" s="12"/>
      <c r="AI172" s="3"/>
      <c r="AJ172" s="12"/>
      <c r="AK172" s="3"/>
      <c r="AL172" s="12"/>
      <c r="AP172" s="3"/>
      <c r="AR172" s="3"/>
    </row>
    <row r="173" spans="36:44" ht="15">
      <c r="AJ173" s="12"/>
      <c r="AK173" s="3"/>
      <c r="AL173" s="12"/>
      <c r="AR173" s="3"/>
    </row>
    <row r="174" spans="36:44" ht="15">
      <c r="AJ174" s="12"/>
      <c r="AK174" s="3"/>
      <c r="AL174" s="12"/>
      <c r="AR174" s="3"/>
    </row>
    <row r="175" spans="36:44" ht="15">
      <c r="AJ175" s="12"/>
      <c r="AK175" s="3"/>
      <c r="AL175" s="12"/>
      <c r="AR175" s="3"/>
    </row>
    <row r="176" spans="36:44" ht="15">
      <c r="AJ176" s="12"/>
      <c r="AK176" s="3"/>
      <c r="AL176" s="12"/>
      <c r="AR176" s="3"/>
    </row>
    <row r="177" spans="36:44" ht="15">
      <c r="AJ177" s="12"/>
      <c r="AK177" s="3"/>
      <c r="AL177" s="12"/>
      <c r="AR177" s="3"/>
    </row>
    <row r="178" spans="36:44" ht="15">
      <c r="AJ178" s="12"/>
      <c r="AK178" s="3"/>
      <c r="AL178" s="12"/>
      <c r="AR178" s="3"/>
    </row>
    <row r="179" spans="36:44" ht="15">
      <c r="AJ179" s="12"/>
      <c r="AK179" s="3"/>
      <c r="AL179" s="12"/>
      <c r="AR179" s="3"/>
    </row>
    <row r="180" spans="36:44" ht="15">
      <c r="AJ180" s="12"/>
      <c r="AK180" s="3"/>
      <c r="AL180" s="12"/>
      <c r="AR180" s="3"/>
    </row>
    <row r="181" spans="36:44" ht="15">
      <c r="AJ181" s="12"/>
      <c r="AK181" s="3"/>
      <c r="AL181" s="12"/>
      <c r="AR181" s="3"/>
    </row>
    <row r="182" spans="36:44" ht="15">
      <c r="AJ182" s="12"/>
      <c r="AK182" s="3"/>
      <c r="AL182" s="12"/>
      <c r="AR182" s="3"/>
    </row>
    <row r="183" spans="36:44" ht="15">
      <c r="AJ183" s="12"/>
      <c r="AK183" s="3"/>
      <c r="AL183" s="12"/>
      <c r="AR183" s="3"/>
    </row>
    <row r="184" spans="36:44" ht="15">
      <c r="AJ184" s="12"/>
      <c r="AK184" s="3"/>
      <c r="AL184" s="12"/>
      <c r="AR184" s="3"/>
    </row>
    <row r="185" spans="36:44" ht="15">
      <c r="AJ185" s="12"/>
      <c r="AK185" s="3"/>
      <c r="AL185" s="12"/>
      <c r="AR185" s="3"/>
    </row>
    <row r="186" spans="36:44" ht="15">
      <c r="AJ186" s="12"/>
      <c r="AK186" s="3"/>
      <c r="AL186" s="12"/>
      <c r="AR186" s="3"/>
    </row>
    <row r="187" spans="36:44" ht="15">
      <c r="AJ187" s="12"/>
      <c r="AK187" s="3"/>
      <c r="AL187" s="12"/>
      <c r="AR187" s="3"/>
    </row>
    <row r="188" spans="36:44" ht="15">
      <c r="AJ188" s="12"/>
      <c r="AK188" s="3"/>
      <c r="AL188" s="12"/>
      <c r="AR188" s="3"/>
    </row>
    <row r="189" spans="36:44" ht="15">
      <c r="AJ189" s="12"/>
      <c r="AK189" s="3"/>
      <c r="AL189" s="12"/>
      <c r="AR189" s="3"/>
    </row>
    <row r="190" spans="36:44" ht="15">
      <c r="AJ190" s="12"/>
      <c r="AK190" s="3"/>
      <c r="AL190" s="12"/>
      <c r="AR190" s="3"/>
    </row>
    <row r="191" ht="15">
      <c r="AL191" s="12"/>
    </row>
    <row r="192" ht="15">
      <c r="AL192" s="12"/>
    </row>
    <row r="193" ht="15">
      <c r="AL193" s="12"/>
    </row>
    <row r="194" ht="15">
      <c r="AL194" s="12"/>
    </row>
    <row r="195" ht="15">
      <c r="AL195" s="12"/>
    </row>
    <row r="196" ht="15">
      <c r="AL196" s="12"/>
    </row>
    <row r="197" ht="15">
      <c r="AL197" s="12"/>
    </row>
    <row r="198" ht="15">
      <c r="AL198" s="12"/>
    </row>
    <row r="199" ht="15">
      <c r="AL199" s="12"/>
    </row>
    <row r="200" ht="15">
      <c r="AL200" s="12"/>
    </row>
    <row r="201" ht="15">
      <c r="AL201" s="12"/>
    </row>
    <row r="202" ht="15">
      <c r="AL202" s="12"/>
    </row>
    <row r="203" ht="15">
      <c r="AL203" s="12"/>
    </row>
    <row r="204" ht="15">
      <c r="AL204" s="12"/>
    </row>
    <row r="205" ht="15">
      <c r="AL205" s="12"/>
    </row>
    <row r="206" ht="15">
      <c r="AL206" s="12"/>
    </row>
    <row r="207" ht="15">
      <c r="AL207" s="12"/>
    </row>
    <row r="208" ht="15">
      <c r="AL208" s="12"/>
    </row>
    <row r="209" ht="15">
      <c r="AL209" s="12"/>
    </row>
    <row r="210" ht="15">
      <c r="AL210" s="12"/>
    </row>
    <row r="211" ht="15">
      <c r="AL211" s="12"/>
    </row>
    <row r="212" ht="15">
      <c r="AL212" s="12"/>
    </row>
    <row r="213" ht="15">
      <c r="AL213" s="12"/>
    </row>
    <row r="214" ht="15">
      <c r="AL214" s="12"/>
    </row>
    <row r="215" ht="15">
      <c r="AL215" s="12"/>
    </row>
    <row r="216" ht="15">
      <c r="AL216" s="12"/>
    </row>
    <row r="217" ht="15">
      <c r="AL217" s="12"/>
    </row>
    <row r="218" ht="15">
      <c r="AL218" s="12"/>
    </row>
    <row r="219" ht="15">
      <c r="AL219" s="12"/>
    </row>
    <row r="220" ht="15">
      <c r="AL220" s="12"/>
    </row>
    <row r="221" ht="15">
      <c r="AL221" s="12"/>
    </row>
    <row r="222" ht="15">
      <c r="AL222" s="12"/>
    </row>
    <row r="223" ht="15">
      <c r="AL223" s="12"/>
    </row>
    <row r="224" ht="15">
      <c r="AL224" s="12"/>
    </row>
    <row r="225" ht="15">
      <c r="AL225" s="12"/>
    </row>
    <row r="226" ht="15">
      <c r="AL226" s="12"/>
    </row>
    <row r="227" ht="15">
      <c r="AL227" s="12"/>
    </row>
    <row r="228" ht="15">
      <c r="AL228" s="12"/>
    </row>
    <row r="229" ht="15">
      <c r="AL229" s="12"/>
    </row>
    <row r="230" ht="15">
      <c r="AL230" s="12"/>
    </row>
    <row r="231" ht="15">
      <c r="AL231" s="12"/>
    </row>
    <row r="232" ht="15">
      <c r="AL232" s="12"/>
    </row>
    <row r="233" ht="15">
      <c r="AL233" s="12"/>
    </row>
    <row r="234" ht="15">
      <c r="AL234" s="12"/>
    </row>
  </sheetData>
  <sheetProtection password="EFE7" sheet="1" sort="0" autoFilter="0" pivotTables="0"/>
  <autoFilter ref="A7:AL159"/>
  <mergeCells count="21">
    <mergeCell ref="Q6:R6"/>
    <mergeCell ref="M6:N6"/>
    <mergeCell ref="AI6:AJ6"/>
    <mergeCell ref="AC6:AD6"/>
    <mergeCell ref="Q5:AL5"/>
    <mergeCell ref="W6:X6"/>
    <mergeCell ref="AK6:AL6"/>
    <mergeCell ref="S6:T6"/>
    <mergeCell ref="AA6:AB6"/>
    <mergeCell ref="AG6:AH6"/>
    <mergeCell ref="Y6:Z6"/>
    <mergeCell ref="U6:V6"/>
    <mergeCell ref="AE6:AF6"/>
    <mergeCell ref="O6:P6"/>
    <mergeCell ref="A1:I1"/>
    <mergeCell ref="G6:H6"/>
    <mergeCell ref="I6:J6"/>
    <mergeCell ref="G5:P5"/>
    <mergeCell ref="K6:L6"/>
    <mergeCell ref="F5:F6"/>
    <mergeCell ref="D5:E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U38"/>
  <sheetViews>
    <sheetView showGridLines="0" zoomScale="83" zoomScaleNormal="83" zoomScalePageLayoutView="0" workbookViewId="0" topLeftCell="A1">
      <pane ySplit="7" topLeftCell="A8" activePane="bottomLeft" state="frozen"/>
      <selection pane="topLeft" activeCell="A19" sqref="A19"/>
      <selection pane="bottomLeft" activeCell="A1" sqref="A1:J1"/>
    </sheetView>
  </sheetViews>
  <sheetFormatPr defaultColWidth="9.140625" defaultRowHeight="15"/>
  <cols>
    <col min="1" max="1" width="35.28125" style="0" customWidth="1"/>
    <col min="2" max="2" width="19.421875" style="0" customWidth="1"/>
    <col min="3" max="3" width="18.8515625" style="0" customWidth="1"/>
    <col min="4" max="4" width="15.28125" style="0" customWidth="1"/>
    <col min="5" max="5" width="22.00390625" style="0" customWidth="1"/>
    <col min="6" max="6" width="12.421875" style="0" customWidth="1"/>
    <col min="7" max="7" width="18.28125" style="0" customWidth="1"/>
    <col min="8" max="8" width="10.140625" style="0" customWidth="1"/>
    <col min="9" max="10" width="8.57421875" style="0" customWidth="1"/>
    <col min="12" max="12" width="8.57421875" style="0" customWidth="1"/>
    <col min="14" max="14" width="8.00390625" style="0" customWidth="1"/>
    <col min="15" max="15" width="8.7109375" style="0" customWidth="1"/>
    <col min="16" max="16" width="7.7109375" style="0" customWidth="1"/>
    <col min="17" max="17" width="7.140625" style="0" customWidth="1"/>
    <col min="18" max="39" width="10.7109375" style="0" customWidth="1"/>
  </cols>
  <sheetData>
    <row r="1" spans="1:10" ht="18">
      <c r="A1" s="131" t="s">
        <v>57</v>
      </c>
      <c r="B1" s="132"/>
      <c r="C1" s="132"/>
      <c r="D1" s="132"/>
      <c r="E1" s="132"/>
      <c r="F1" s="132"/>
      <c r="G1" s="132"/>
      <c r="H1" s="132"/>
      <c r="I1" s="132"/>
      <c r="J1" s="132"/>
    </row>
    <row r="3" spans="1:32" ht="18.75">
      <c r="A3" s="19" t="s">
        <v>918</v>
      </c>
      <c r="S3" s="124"/>
      <c r="T3" s="124"/>
      <c r="U3" s="124"/>
      <c r="V3" s="124"/>
      <c r="W3" s="124"/>
      <c r="X3" s="124"/>
      <c r="Y3" s="124"/>
      <c r="Z3" s="124"/>
      <c r="AA3" s="124"/>
      <c r="AB3" s="124"/>
      <c r="AC3" s="124"/>
      <c r="AD3" s="3"/>
      <c r="AE3" s="3"/>
      <c r="AF3" s="3"/>
    </row>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56"/>
      <c r="T5" s="156"/>
      <c r="U5" s="156"/>
      <c r="V5" s="156"/>
      <c r="W5" s="156"/>
      <c r="X5" s="156"/>
      <c r="Y5" s="156"/>
      <c r="Z5" s="156"/>
      <c r="AA5" s="156"/>
      <c r="AB5" s="156"/>
      <c r="AC5" s="156"/>
      <c r="AD5" s="156"/>
      <c r="AE5" s="156"/>
      <c r="AF5" s="156"/>
      <c r="AG5" s="156"/>
      <c r="AH5" s="156"/>
      <c r="AI5" s="156"/>
      <c r="AJ5" s="156"/>
      <c r="AK5" s="156"/>
      <c r="AL5" s="156"/>
      <c r="AM5" s="157"/>
      <c r="AN5" s="4"/>
      <c r="AO5" s="4"/>
      <c r="AP5" s="4"/>
      <c r="AQ5" s="4"/>
      <c r="AR5" s="4"/>
      <c r="AS5" s="4"/>
    </row>
    <row r="6" spans="1:39" s="5" customFormat="1" ht="45.7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42" t="s">
        <v>888</v>
      </c>
      <c r="U6" s="141"/>
      <c r="V6" s="161" t="s">
        <v>944</v>
      </c>
      <c r="W6" s="155"/>
      <c r="X6" s="141" t="s">
        <v>945</v>
      </c>
      <c r="Y6" s="141"/>
      <c r="Z6" s="141" t="s">
        <v>946</v>
      </c>
      <c r="AA6" s="141"/>
      <c r="AB6" s="141" t="s">
        <v>947</v>
      </c>
      <c r="AC6" s="141"/>
      <c r="AD6" s="141" t="s">
        <v>948</v>
      </c>
      <c r="AE6" s="141"/>
      <c r="AF6" s="142" t="s">
        <v>949</v>
      </c>
      <c r="AG6" s="141"/>
      <c r="AH6" s="154" t="s">
        <v>45</v>
      </c>
      <c r="AI6" s="155"/>
      <c r="AJ6" s="141" t="s">
        <v>27</v>
      </c>
      <c r="AK6" s="141"/>
      <c r="AL6" s="141" t="s">
        <v>18</v>
      </c>
      <c r="AM6" s="141"/>
    </row>
    <row r="7" spans="1:39" s="3" customFormat="1" ht="75">
      <c r="A7" s="40" t="s">
        <v>40</v>
      </c>
      <c r="B7" s="40" t="s">
        <v>41</v>
      </c>
      <c r="C7" s="40" t="s">
        <v>65</v>
      </c>
      <c r="D7" s="28" t="s">
        <v>15</v>
      </c>
      <c r="E7" s="118" t="s">
        <v>953</v>
      </c>
      <c r="F7" s="39" t="s">
        <v>42</v>
      </c>
      <c r="G7" s="30" t="s">
        <v>74</v>
      </c>
      <c r="H7" s="6" t="s">
        <v>35</v>
      </c>
      <c r="I7" s="10" t="s">
        <v>37</v>
      </c>
      <c r="J7" s="6" t="s">
        <v>35</v>
      </c>
      <c r="K7" s="10" t="s">
        <v>37</v>
      </c>
      <c r="L7" s="6" t="s">
        <v>35</v>
      </c>
      <c r="M7" s="10" t="s">
        <v>37</v>
      </c>
      <c r="N7" s="6" t="s">
        <v>35</v>
      </c>
      <c r="O7" s="10" t="s">
        <v>37</v>
      </c>
      <c r="P7" s="6" t="s">
        <v>35</v>
      </c>
      <c r="Q7" s="10" t="s">
        <v>37</v>
      </c>
      <c r="R7" s="6" t="s">
        <v>35</v>
      </c>
      <c r="S7" s="10" t="s">
        <v>37</v>
      </c>
      <c r="T7" s="6" t="s">
        <v>35</v>
      </c>
      <c r="U7" s="10" t="s">
        <v>37</v>
      </c>
      <c r="V7" s="6" t="s">
        <v>35</v>
      </c>
      <c r="W7" s="10" t="s">
        <v>37</v>
      </c>
      <c r="X7" s="6" t="s">
        <v>35</v>
      </c>
      <c r="Y7" s="10" t="s">
        <v>37</v>
      </c>
      <c r="Z7" s="6" t="s">
        <v>35</v>
      </c>
      <c r="AA7" s="10" t="s">
        <v>37</v>
      </c>
      <c r="AB7" s="6" t="s">
        <v>35</v>
      </c>
      <c r="AC7" s="10" t="s">
        <v>37</v>
      </c>
      <c r="AD7" s="6" t="s">
        <v>35</v>
      </c>
      <c r="AE7" s="10" t="s">
        <v>37</v>
      </c>
      <c r="AF7" s="6" t="s">
        <v>35</v>
      </c>
      <c r="AG7" s="10" t="s">
        <v>37</v>
      </c>
      <c r="AH7" s="6" t="s">
        <v>35</v>
      </c>
      <c r="AI7" s="10" t="s">
        <v>37</v>
      </c>
      <c r="AJ7" s="6" t="s">
        <v>35</v>
      </c>
      <c r="AK7" s="10" t="s">
        <v>37</v>
      </c>
      <c r="AL7" s="6" t="s">
        <v>35</v>
      </c>
      <c r="AM7" s="10" t="s">
        <v>37</v>
      </c>
    </row>
    <row r="8" spans="1:39" s="3" customFormat="1" ht="54.75" customHeight="1">
      <c r="A8" s="88" t="s">
        <v>480</v>
      </c>
      <c r="B8" t="s">
        <v>481</v>
      </c>
      <c r="C8" t="s">
        <v>103</v>
      </c>
      <c r="D8">
        <v>5</v>
      </c>
      <c r="E8">
        <v>77</v>
      </c>
      <c r="F8">
        <v>565</v>
      </c>
      <c r="G8">
        <v>11.47</v>
      </c>
      <c r="H8">
        <v>184</v>
      </c>
      <c r="I8">
        <v>32.6</v>
      </c>
      <c r="J8">
        <v>284</v>
      </c>
      <c r="K8">
        <v>50.3</v>
      </c>
      <c r="L8">
        <v>90</v>
      </c>
      <c r="M8">
        <v>15.9</v>
      </c>
      <c r="N8">
        <v>3</v>
      </c>
      <c r="O8">
        <v>0.5</v>
      </c>
      <c r="P8">
        <v>4</v>
      </c>
      <c r="Q8">
        <v>0.7</v>
      </c>
      <c r="R8">
        <v>34</v>
      </c>
      <c r="S8">
        <v>6</v>
      </c>
      <c r="T8">
        <v>3</v>
      </c>
      <c r="U8">
        <v>0.5</v>
      </c>
      <c r="V8">
        <v>3</v>
      </c>
      <c r="W8">
        <v>0.5</v>
      </c>
      <c r="X8">
        <v>155</v>
      </c>
      <c r="Y8">
        <v>27.4</v>
      </c>
      <c r="Z8">
        <v>6</v>
      </c>
      <c r="AA8">
        <v>1.1</v>
      </c>
      <c r="AB8">
        <v>2</v>
      </c>
      <c r="AC8">
        <v>0.4</v>
      </c>
      <c r="AD8">
        <v>36</v>
      </c>
      <c r="AE8">
        <v>6.4</v>
      </c>
      <c r="AF8">
        <v>180</v>
      </c>
      <c r="AG8">
        <v>31.9</v>
      </c>
      <c r="AH8">
        <v>46</v>
      </c>
      <c r="AI8">
        <v>8.1</v>
      </c>
      <c r="AJ8">
        <v>5</v>
      </c>
      <c r="AK8">
        <v>0.9</v>
      </c>
      <c r="AL8">
        <v>95</v>
      </c>
      <c r="AM8">
        <v>16.8</v>
      </c>
    </row>
    <row r="9" spans="1:39" s="3" customFormat="1" ht="54.75" customHeight="1">
      <c r="A9" s="88" t="s">
        <v>482</v>
      </c>
      <c r="B9" t="s">
        <v>483</v>
      </c>
      <c r="C9" t="s">
        <v>136</v>
      </c>
      <c r="D9">
        <v>6</v>
      </c>
      <c r="E9">
        <v>16</v>
      </c>
      <c r="F9" s="89">
        <v>1260</v>
      </c>
      <c r="G9">
        <v>33.14</v>
      </c>
      <c r="H9">
        <v>521</v>
      </c>
      <c r="I9">
        <v>41.3</v>
      </c>
      <c r="J9">
        <v>685</v>
      </c>
      <c r="K9">
        <v>54.4</v>
      </c>
      <c r="L9">
        <v>51</v>
      </c>
      <c r="M9">
        <v>4</v>
      </c>
      <c r="N9">
        <v>0</v>
      </c>
      <c r="O9">
        <v>0</v>
      </c>
      <c r="P9">
        <v>3</v>
      </c>
      <c r="Q9">
        <v>0.2</v>
      </c>
      <c r="R9">
        <v>120</v>
      </c>
      <c r="S9">
        <v>9.5</v>
      </c>
      <c r="T9">
        <v>3</v>
      </c>
      <c r="U9">
        <v>0.2</v>
      </c>
      <c r="V9">
        <v>25</v>
      </c>
      <c r="W9">
        <v>2</v>
      </c>
      <c r="X9">
        <v>143</v>
      </c>
      <c r="Y9">
        <v>11.3</v>
      </c>
      <c r="Z9">
        <v>96</v>
      </c>
      <c r="AA9">
        <v>7.6</v>
      </c>
      <c r="AB9">
        <v>0</v>
      </c>
      <c r="AC9">
        <v>0</v>
      </c>
      <c r="AD9">
        <v>159</v>
      </c>
      <c r="AE9">
        <v>12.6</v>
      </c>
      <c r="AF9">
        <v>452</v>
      </c>
      <c r="AG9">
        <v>35.9</v>
      </c>
      <c r="AH9">
        <v>58</v>
      </c>
      <c r="AI9">
        <v>4.6</v>
      </c>
      <c r="AJ9">
        <v>101</v>
      </c>
      <c r="AK9">
        <v>8</v>
      </c>
      <c r="AL9">
        <v>103</v>
      </c>
      <c r="AM9">
        <v>8.2</v>
      </c>
    </row>
    <row r="10" spans="1:39" s="3" customFormat="1" ht="54.75" customHeight="1">
      <c r="A10" s="88" t="s">
        <v>484</v>
      </c>
      <c r="B10" t="s">
        <v>485</v>
      </c>
      <c r="C10" t="s">
        <v>103</v>
      </c>
      <c r="D10">
        <v>6</v>
      </c>
      <c r="E10">
        <v>76</v>
      </c>
      <c r="F10" s="89">
        <v>1001</v>
      </c>
      <c r="G10">
        <v>69.35</v>
      </c>
      <c r="H10">
        <v>385</v>
      </c>
      <c r="I10">
        <v>38.5</v>
      </c>
      <c r="J10">
        <v>484</v>
      </c>
      <c r="K10">
        <v>48.4</v>
      </c>
      <c r="L10">
        <v>104</v>
      </c>
      <c r="M10">
        <v>10.4</v>
      </c>
      <c r="N10">
        <v>25</v>
      </c>
      <c r="O10">
        <v>2.5</v>
      </c>
      <c r="P10">
        <v>3</v>
      </c>
      <c r="Q10">
        <v>0.3</v>
      </c>
      <c r="R10">
        <v>56</v>
      </c>
      <c r="S10">
        <v>5.6</v>
      </c>
      <c r="T10">
        <v>4</v>
      </c>
      <c r="U10">
        <v>0.4</v>
      </c>
      <c r="V10">
        <v>17</v>
      </c>
      <c r="W10">
        <v>1.7</v>
      </c>
      <c r="X10">
        <v>469</v>
      </c>
      <c r="Y10">
        <v>46.9</v>
      </c>
      <c r="Z10">
        <v>7</v>
      </c>
      <c r="AA10">
        <v>0.7</v>
      </c>
      <c r="AB10">
        <v>26</v>
      </c>
      <c r="AC10">
        <v>2.6</v>
      </c>
      <c r="AD10">
        <v>73</v>
      </c>
      <c r="AE10">
        <v>7.3</v>
      </c>
      <c r="AF10">
        <v>228</v>
      </c>
      <c r="AG10">
        <v>22.8</v>
      </c>
      <c r="AH10">
        <v>3</v>
      </c>
      <c r="AI10">
        <v>0.3</v>
      </c>
      <c r="AJ10">
        <v>77</v>
      </c>
      <c r="AK10">
        <v>7.7</v>
      </c>
      <c r="AL10">
        <v>41</v>
      </c>
      <c r="AM10">
        <v>4.1</v>
      </c>
    </row>
    <row r="11" spans="1:39" s="3" customFormat="1" ht="54.75" customHeight="1">
      <c r="A11" s="88" t="s">
        <v>486</v>
      </c>
      <c r="B11" t="s">
        <v>487</v>
      </c>
      <c r="C11" t="s">
        <v>103</v>
      </c>
      <c r="D11">
        <v>6</v>
      </c>
      <c r="E11">
        <v>30</v>
      </c>
      <c r="F11" s="89">
        <v>1470</v>
      </c>
      <c r="G11">
        <v>34.48</v>
      </c>
      <c r="H11">
        <v>544</v>
      </c>
      <c r="I11">
        <v>37</v>
      </c>
      <c r="J11">
        <v>762</v>
      </c>
      <c r="K11">
        <v>51.8</v>
      </c>
      <c r="L11">
        <v>147</v>
      </c>
      <c r="M11">
        <v>10</v>
      </c>
      <c r="N11">
        <v>2</v>
      </c>
      <c r="O11">
        <v>0.1</v>
      </c>
      <c r="P11">
        <v>15</v>
      </c>
      <c r="Q11">
        <v>1</v>
      </c>
      <c r="R11">
        <v>90</v>
      </c>
      <c r="S11">
        <v>6.1</v>
      </c>
      <c r="T11">
        <v>30</v>
      </c>
      <c r="U11">
        <v>2</v>
      </c>
      <c r="V11">
        <v>22</v>
      </c>
      <c r="W11">
        <v>1.5</v>
      </c>
      <c r="X11">
        <v>492</v>
      </c>
      <c r="Y11">
        <v>33.5</v>
      </c>
      <c r="Z11">
        <v>18</v>
      </c>
      <c r="AA11">
        <v>1.2</v>
      </c>
      <c r="AB11">
        <v>15</v>
      </c>
      <c r="AC11">
        <v>1</v>
      </c>
      <c r="AD11">
        <v>78</v>
      </c>
      <c r="AE11">
        <v>5.3</v>
      </c>
      <c r="AF11">
        <v>459</v>
      </c>
      <c r="AG11">
        <v>31.2</v>
      </c>
      <c r="AH11">
        <v>44</v>
      </c>
      <c r="AI11">
        <v>3</v>
      </c>
      <c r="AJ11">
        <v>70</v>
      </c>
      <c r="AK11">
        <v>4.8</v>
      </c>
      <c r="AL11">
        <v>152</v>
      </c>
      <c r="AM11">
        <v>10.3</v>
      </c>
    </row>
    <row r="12" spans="1:39" s="3" customFormat="1" ht="54.75" customHeight="1">
      <c r="A12" s="88" t="s">
        <v>940</v>
      </c>
      <c r="B12" t="s">
        <v>941</v>
      </c>
      <c r="C12" t="s">
        <v>81</v>
      </c>
      <c r="D12">
        <v>4</v>
      </c>
      <c r="E12">
        <v>65</v>
      </c>
      <c r="F12">
        <v>253</v>
      </c>
      <c r="G12">
        <v>8.39</v>
      </c>
      <c r="H12">
        <v>85</v>
      </c>
      <c r="I12">
        <v>33.6</v>
      </c>
      <c r="J12">
        <v>154</v>
      </c>
      <c r="K12">
        <v>60.9</v>
      </c>
      <c r="L12">
        <v>13</v>
      </c>
      <c r="M12">
        <v>5.1</v>
      </c>
      <c r="N12">
        <v>1</v>
      </c>
      <c r="O12">
        <v>0.4</v>
      </c>
      <c r="P12">
        <v>0</v>
      </c>
      <c r="Q12">
        <v>0</v>
      </c>
      <c r="R12">
        <v>4</v>
      </c>
      <c r="S12">
        <v>1.6</v>
      </c>
      <c r="T12">
        <v>8</v>
      </c>
      <c r="U12">
        <v>3.2</v>
      </c>
      <c r="V12">
        <v>1</v>
      </c>
      <c r="W12">
        <v>0.4</v>
      </c>
      <c r="X12">
        <v>48</v>
      </c>
      <c r="Y12">
        <v>19</v>
      </c>
      <c r="Z12">
        <v>2</v>
      </c>
      <c r="AA12">
        <v>0.8</v>
      </c>
      <c r="AB12">
        <v>8</v>
      </c>
      <c r="AC12">
        <v>3.2</v>
      </c>
      <c r="AD12">
        <v>28</v>
      </c>
      <c r="AE12">
        <v>11.1</v>
      </c>
      <c r="AF12">
        <v>66</v>
      </c>
      <c r="AG12">
        <v>26.1</v>
      </c>
      <c r="AH12">
        <v>0</v>
      </c>
      <c r="AI12">
        <v>0</v>
      </c>
      <c r="AJ12">
        <v>6</v>
      </c>
      <c r="AK12">
        <v>2.4</v>
      </c>
      <c r="AL12">
        <v>82</v>
      </c>
      <c r="AM12">
        <v>32.4</v>
      </c>
    </row>
    <row r="13" spans="1:39" s="3" customFormat="1" ht="54.75" customHeight="1">
      <c r="A13" s="88" t="s">
        <v>488</v>
      </c>
      <c r="B13" t="s">
        <v>489</v>
      </c>
      <c r="C13" t="s">
        <v>112</v>
      </c>
      <c r="D13">
        <v>6</v>
      </c>
      <c r="E13">
        <v>33</v>
      </c>
      <c r="F13" s="89">
        <v>1408</v>
      </c>
      <c r="G13">
        <v>35.28</v>
      </c>
      <c r="H13">
        <v>556</v>
      </c>
      <c r="I13">
        <v>39.5</v>
      </c>
      <c r="J13">
        <v>716</v>
      </c>
      <c r="K13">
        <v>50.9</v>
      </c>
      <c r="L13">
        <v>135</v>
      </c>
      <c r="M13">
        <v>9.6</v>
      </c>
      <c r="N13">
        <v>1</v>
      </c>
      <c r="O13">
        <v>0.1</v>
      </c>
      <c r="P13">
        <v>0</v>
      </c>
      <c r="Q13">
        <v>0</v>
      </c>
      <c r="R13">
        <v>35</v>
      </c>
      <c r="S13">
        <v>2.5</v>
      </c>
      <c r="T13">
        <v>33</v>
      </c>
      <c r="U13">
        <v>2.3</v>
      </c>
      <c r="V13">
        <v>11</v>
      </c>
      <c r="W13">
        <v>0.8</v>
      </c>
      <c r="X13">
        <v>14</v>
      </c>
      <c r="Y13">
        <v>1</v>
      </c>
      <c r="Z13">
        <v>22</v>
      </c>
      <c r="AA13">
        <v>1.6</v>
      </c>
      <c r="AB13">
        <v>22</v>
      </c>
      <c r="AC13">
        <v>1.6</v>
      </c>
      <c r="AD13">
        <v>242</v>
      </c>
      <c r="AE13">
        <v>17.2</v>
      </c>
      <c r="AF13">
        <v>479</v>
      </c>
      <c r="AG13">
        <v>34</v>
      </c>
      <c r="AH13">
        <v>9</v>
      </c>
      <c r="AI13">
        <v>0.6</v>
      </c>
      <c r="AJ13">
        <v>415</v>
      </c>
      <c r="AK13">
        <v>29.5</v>
      </c>
      <c r="AL13">
        <v>126</v>
      </c>
      <c r="AM13">
        <v>8.9</v>
      </c>
    </row>
    <row r="14" spans="1:39" s="3" customFormat="1" ht="54.75" customHeight="1">
      <c r="A14" s="88" t="s">
        <v>490</v>
      </c>
      <c r="B14" t="s">
        <v>491</v>
      </c>
      <c r="C14" t="s">
        <v>84</v>
      </c>
      <c r="D14">
        <v>6</v>
      </c>
      <c r="E14">
        <v>27</v>
      </c>
      <c r="F14">
        <v>170</v>
      </c>
      <c r="G14">
        <v>14.78</v>
      </c>
      <c r="H14">
        <v>75</v>
      </c>
      <c r="I14">
        <v>44.1</v>
      </c>
      <c r="J14">
        <v>62</v>
      </c>
      <c r="K14">
        <v>36.5</v>
      </c>
      <c r="L14">
        <v>32</v>
      </c>
      <c r="M14">
        <v>18.8</v>
      </c>
      <c r="N14">
        <v>1</v>
      </c>
      <c r="O14">
        <v>0.6</v>
      </c>
      <c r="P14">
        <v>0</v>
      </c>
      <c r="Q14">
        <v>0</v>
      </c>
      <c r="R14">
        <v>4</v>
      </c>
      <c r="S14">
        <v>2.4</v>
      </c>
      <c r="T14">
        <v>1</v>
      </c>
      <c r="U14">
        <v>0.6</v>
      </c>
      <c r="V14">
        <v>3</v>
      </c>
      <c r="W14">
        <v>1.8</v>
      </c>
      <c r="X14">
        <v>25</v>
      </c>
      <c r="Y14">
        <v>14.7</v>
      </c>
      <c r="Z14">
        <v>1</v>
      </c>
      <c r="AA14">
        <v>0.6</v>
      </c>
      <c r="AB14">
        <v>17</v>
      </c>
      <c r="AC14">
        <v>10</v>
      </c>
      <c r="AD14">
        <v>36</v>
      </c>
      <c r="AE14">
        <v>21.2</v>
      </c>
      <c r="AF14">
        <v>65</v>
      </c>
      <c r="AG14">
        <v>38.2</v>
      </c>
      <c r="AH14">
        <v>0</v>
      </c>
      <c r="AI14">
        <v>0</v>
      </c>
      <c r="AJ14">
        <v>17</v>
      </c>
      <c r="AK14">
        <v>10</v>
      </c>
      <c r="AL14">
        <v>1</v>
      </c>
      <c r="AM14">
        <v>0.6</v>
      </c>
    </row>
    <row r="15" spans="1:39" s="3" customFormat="1" ht="54.75" customHeight="1">
      <c r="A15" s="88" t="s">
        <v>492</v>
      </c>
      <c r="B15" t="s">
        <v>493</v>
      </c>
      <c r="C15" t="s">
        <v>84</v>
      </c>
      <c r="D15">
        <v>1</v>
      </c>
      <c r="E15">
        <v>106</v>
      </c>
      <c r="F15">
        <v>790</v>
      </c>
      <c r="G15">
        <v>0</v>
      </c>
      <c r="H15">
        <v>352</v>
      </c>
      <c r="I15">
        <v>44.6</v>
      </c>
      <c r="J15">
        <v>189</v>
      </c>
      <c r="K15">
        <v>23.9</v>
      </c>
      <c r="L15">
        <v>249</v>
      </c>
      <c r="M15">
        <v>31.5</v>
      </c>
      <c r="N15">
        <v>0</v>
      </c>
      <c r="O15">
        <v>0</v>
      </c>
      <c r="P15">
        <v>0</v>
      </c>
      <c r="Q15">
        <v>0</v>
      </c>
      <c r="R15">
        <v>34</v>
      </c>
      <c r="S15">
        <v>4.3</v>
      </c>
      <c r="T15">
        <v>151</v>
      </c>
      <c r="U15">
        <v>19.1</v>
      </c>
      <c r="V15">
        <v>19</v>
      </c>
      <c r="W15">
        <v>2.4</v>
      </c>
      <c r="X15">
        <v>231</v>
      </c>
      <c r="Y15">
        <v>29.2</v>
      </c>
      <c r="Z15">
        <v>0</v>
      </c>
      <c r="AA15">
        <v>0</v>
      </c>
      <c r="AB15">
        <v>16</v>
      </c>
      <c r="AC15">
        <v>2</v>
      </c>
      <c r="AD15">
        <v>41</v>
      </c>
      <c r="AE15">
        <v>5.2</v>
      </c>
      <c r="AF15">
        <v>149</v>
      </c>
      <c r="AG15">
        <v>18.9</v>
      </c>
      <c r="AH15">
        <v>5</v>
      </c>
      <c r="AI15">
        <v>0.6</v>
      </c>
      <c r="AJ15">
        <v>78</v>
      </c>
      <c r="AK15">
        <v>9.9</v>
      </c>
      <c r="AL15">
        <v>66</v>
      </c>
      <c r="AM15">
        <v>8.4</v>
      </c>
    </row>
    <row r="16" spans="1:39" s="3" customFormat="1" ht="54.75" customHeight="1">
      <c r="A16" s="88" t="s">
        <v>494</v>
      </c>
      <c r="B16" t="s">
        <v>495</v>
      </c>
      <c r="C16" t="s">
        <v>100</v>
      </c>
      <c r="D16">
        <v>6</v>
      </c>
      <c r="E16">
        <v>45</v>
      </c>
      <c r="F16" s="89">
        <v>2398</v>
      </c>
      <c r="G16">
        <v>58.25</v>
      </c>
      <c r="H16">
        <v>703</v>
      </c>
      <c r="I16">
        <v>29.3</v>
      </c>
      <c r="J16" s="89">
        <v>1447</v>
      </c>
      <c r="K16">
        <v>60.3</v>
      </c>
      <c r="L16">
        <v>212</v>
      </c>
      <c r="M16">
        <v>8.8</v>
      </c>
      <c r="N16">
        <v>33</v>
      </c>
      <c r="O16">
        <v>1.4</v>
      </c>
      <c r="P16">
        <v>3</v>
      </c>
      <c r="Q16">
        <v>0.1</v>
      </c>
      <c r="R16">
        <v>41</v>
      </c>
      <c r="S16">
        <v>1.7</v>
      </c>
      <c r="T16">
        <v>22</v>
      </c>
      <c r="U16">
        <v>0.9</v>
      </c>
      <c r="V16">
        <v>79</v>
      </c>
      <c r="W16">
        <v>3.3</v>
      </c>
      <c r="X16" s="89">
        <v>1532</v>
      </c>
      <c r="Y16">
        <v>63.9</v>
      </c>
      <c r="Z16">
        <v>176</v>
      </c>
      <c r="AA16">
        <v>7.3</v>
      </c>
      <c r="AB16">
        <v>18</v>
      </c>
      <c r="AC16">
        <v>0.8</v>
      </c>
      <c r="AD16">
        <v>173</v>
      </c>
      <c r="AE16">
        <v>7.2</v>
      </c>
      <c r="AF16">
        <v>331</v>
      </c>
      <c r="AG16">
        <v>13.8</v>
      </c>
      <c r="AH16">
        <v>0</v>
      </c>
      <c r="AI16">
        <v>0</v>
      </c>
      <c r="AJ16">
        <v>5</v>
      </c>
      <c r="AK16">
        <v>0.2</v>
      </c>
      <c r="AL16">
        <v>21</v>
      </c>
      <c r="AM16">
        <v>0.9</v>
      </c>
    </row>
    <row r="17" spans="1:39" s="3" customFormat="1" ht="54.75" customHeight="1">
      <c r="A17" s="88" t="s">
        <v>496</v>
      </c>
      <c r="B17" t="s">
        <v>497</v>
      </c>
      <c r="C17" t="s">
        <v>100</v>
      </c>
      <c r="D17">
        <v>6</v>
      </c>
      <c r="E17">
        <v>28</v>
      </c>
      <c r="F17" s="89">
        <v>2261</v>
      </c>
      <c r="G17">
        <v>61.85</v>
      </c>
      <c r="H17">
        <v>937</v>
      </c>
      <c r="I17">
        <v>41.4</v>
      </c>
      <c r="J17">
        <v>529</v>
      </c>
      <c r="K17">
        <v>23.4</v>
      </c>
      <c r="L17">
        <v>783</v>
      </c>
      <c r="M17">
        <v>34.6</v>
      </c>
      <c r="N17">
        <v>11</v>
      </c>
      <c r="O17">
        <v>0.5</v>
      </c>
      <c r="P17">
        <v>1</v>
      </c>
      <c r="Q17">
        <v>0</v>
      </c>
      <c r="R17">
        <v>388</v>
      </c>
      <c r="S17">
        <v>17.2</v>
      </c>
      <c r="T17">
        <v>96</v>
      </c>
      <c r="U17">
        <v>4.2</v>
      </c>
      <c r="V17">
        <v>60</v>
      </c>
      <c r="W17">
        <v>2.7</v>
      </c>
      <c r="X17">
        <v>956</v>
      </c>
      <c r="Y17">
        <v>42.3</v>
      </c>
      <c r="Z17">
        <v>58</v>
      </c>
      <c r="AA17">
        <v>2.6</v>
      </c>
      <c r="AB17">
        <v>61</v>
      </c>
      <c r="AC17">
        <v>2.7</v>
      </c>
      <c r="AD17">
        <v>89</v>
      </c>
      <c r="AE17">
        <v>3.9</v>
      </c>
      <c r="AF17">
        <v>385</v>
      </c>
      <c r="AG17">
        <v>17</v>
      </c>
      <c r="AH17">
        <v>4</v>
      </c>
      <c r="AI17">
        <v>0.2</v>
      </c>
      <c r="AJ17">
        <v>48</v>
      </c>
      <c r="AK17">
        <v>2.1</v>
      </c>
      <c r="AL17">
        <v>116</v>
      </c>
      <c r="AM17">
        <v>5.1</v>
      </c>
    </row>
    <row r="18" spans="1:39" s="3" customFormat="1" ht="54.75" customHeight="1">
      <c r="A18" s="88" t="s">
        <v>498</v>
      </c>
      <c r="B18" t="s">
        <v>499</v>
      </c>
      <c r="C18" t="s">
        <v>172</v>
      </c>
      <c r="D18">
        <v>6</v>
      </c>
      <c r="E18">
        <v>37</v>
      </c>
      <c r="F18">
        <v>425</v>
      </c>
      <c r="G18">
        <v>46</v>
      </c>
      <c r="H18">
        <v>293</v>
      </c>
      <c r="I18">
        <v>68.9</v>
      </c>
      <c r="J18">
        <v>102</v>
      </c>
      <c r="K18">
        <v>24</v>
      </c>
      <c r="L18">
        <v>30</v>
      </c>
      <c r="M18">
        <v>7.1</v>
      </c>
      <c r="N18">
        <v>0</v>
      </c>
      <c r="O18">
        <v>0</v>
      </c>
      <c r="P18">
        <v>0</v>
      </c>
      <c r="Q18">
        <v>0</v>
      </c>
      <c r="R18">
        <v>50</v>
      </c>
      <c r="S18">
        <v>11.8</v>
      </c>
      <c r="T18">
        <v>5</v>
      </c>
      <c r="U18">
        <v>1.2</v>
      </c>
      <c r="V18">
        <v>13</v>
      </c>
      <c r="W18">
        <v>3.1</v>
      </c>
      <c r="X18">
        <v>46</v>
      </c>
      <c r="Y18">
        <v>10.8</v>
      </c>
      <c r="Z18">
        <v>16</v>
      </c>
      <c r="AA18">
        <v>3.8</v>
      </c>
      <c r="AB18">
        <v>11</v>
      </c>
      <c r="AC18">
        <v>2.6</v>
      </c>
      <c r="AD18">
        <v>89</v>
      </c>
      <c r="AE18">
        <v>20.9</v>
      </c>
      <c r="AF18">
        <v>172</v>
      </c>
      <c r="AG18">
        <v>40.5</v>
      </c>
      <c r="AH18">
        <v>0</v>
      </c>
      <c r="AI18">
        <v>0</v>
      </c>
      <c r="AJ18">
        <v>11</v>
      </c>
      <c r="AK18">
        <v>2.6</v>
      </c>
      <c r="AL18">
        <v>12</v>
      </c>
      <c r="AM18">
        <v>2.8</v>
      </c>
    </row>
    <row r="19" spans="1:39" s="3" customFormat="1" ht="54.75" customHeight="1">
      <c r="A19" s="88" t="s">
        <v>500</v>
      </c>
      <c r="B19" t="s">
        <v>501</v>
      </c>
      <c r="C19" t="s">
        <v>91</v>
      </c>
      <c r="D19">
        <v>6</v>
      </c>
      <c r="E19">
        <v>35</v>
      </c>
      <c r="F19" s="89">
        <v>1056</v>
      </c>
      <c r="G19">
        <v>77.81</v>
      </c>
      <c r="H19">
        <v>741</v>
      </c>
      <c r="I19">
        <v>70.2</v>
      </c>
      <c r="J19">
        <v>158</v>
      </c>
      <c r="K19">
        <v>15</v>
      </c>
      <c r="L19">
        <v>148</v>
      </c>
      <c r="M19">
        <v>14</v>
      </c>
      <c r="N19">
        <v>8</v>
      </c>
      <c r="O19">
        <v>0.8</v>
      </c>
      <c r="P19">
        <v>1</v>
      </c>
      <c r="Q19">
        <v>0.1</v>
      </c>
      <c r="R19">
        <v>170</v>
      </c>
      <c r="S19">
        <v>16.1</v>
      </c>
      <c r="T19">
        <v>28</v>
      </c>
      <c r="U19">
        <v>2.7</v>
      </c>
      <c r="V19">
        <v>52</v>
      </c>
      <c r="W19">
        <v>4.9</v>
      </c>
      <c r="X19">
        <v>180</v>
      </c>
      <c r="Y19">
        <v>17</v>
      </c>
      <c r="Z19">
        <v>14</v>
      </c>
      <c r="AA19">
        <v>1.3</v>
      </c>
      <c r="AB19">
        <v>17</v>
      </c>
      <c r="AC19">
        <v>1.6</v>
      </c>
      <c r="AD19">
        <v>255</v>
      </c>
      <c r="AE19">
        <v>24.1</v>
      </c>
      <c r="AF19">
        <v>225</v>
      </c>
      <c r="AG19">
        <v>21.3</v>
      </c>
      <c r="AH19">
        <v>18</v>
      </c>
      <c r="AI19">
        <v>1.7</v>
      </c>
      <c r="AJ19">
        <v>61</v>
      </c>
      <c r="AK19">
        <v>5.8</v>
      </c>
      <c r="AL19">
        <v>36</v>
      </c>
      <c r="AM19">
        <v>3.4</v>
      </c>
    </row>
    <row r="20" spans="1:39" s="3" customFormat="1" ht="54.75" customHeight="1">
      <c r="A20" s="88" t="s">
        <v>502</v>
      </c>
      <c r="B20" t="s">
        <v>503</v>
      </c>
      <c r="C20" t="s">
        <v>84</v>
      </c>
      <c r="D20">
        <v>5</v>
      </c>
      <c r="E20">
        <v>43</v>
      </c>
      <c r="F20">
        <v>709</v>
      </c>
      <c r="G20">
        <v>0</v>
      </c>
      <c r="H20">
        <v>384</v>
      </c>
      <c r="I20">
        <v>54.2</v>
      </c>
      <c r="J20">
        <v>132</v>
      </c>
      <c r="K20">
        <v>18.6</v>
      </c>
      <c r="L20">
        <v>187</v>
      </c>
      <c r="M20">
        <v>26.4</v>
      </c>
      <c r="N20">
        <v>5</v>
      </c>
      <c r="O20">
        <v>0.7</v>
      </c>
      <c r="P20">
        <v>1</v>
      </c>
      <c r="Q20">
        <v>0.1</v>
      </c>
      <c r="R20">
        <v>141</v>
      </c>
      <c r="S20">
        <v>19.9</v>
      </c>
      <c r="T20">
        <v>18</v>
      </c>
      <c r="U20">
        <v>2.5</v>
      </c>
      <c r="V20">
        <v>3</v>
      </c>
      <c r="W20">
        <v>0.4</v>
      </c>
      <c r="X20">
        <v>272</v>
      </c>
      <c r="Y20">
        <v>38.4</v>
      </c>
      <c r="Z20">
        <v>0</v>
      </c>
      <c r="AA20">
        <v>0</v>
      </c>
      <c r="AB20">
        <v>38</v>
      </c>
      <c r="AC20">
        <v>5.4</v>
      </c>
      <c r="AD20">
        <v>86</v>
      </c>
      <c r="AE20">
        <v>12.1</v>
      </c>
      <c r="AF20">
        <v>23</v>
      </c>
      <c r="AG20">
        <v>3.2</v>
      </c>
      <c r="AH20">
        <v>0</v>
      </c>
      <c r="AI20">
        <v>0</v>
      </c>
      <c r="AJ20">
        <v>52</v>
      </c>
      <c r="AK20">
        <v>7.3</v>
      </c>
      <c r="AL20">
        <v>76</v>
      </c>
      <c r="AM20">
        <v>10.7</v>
      </c>
    </row>
    <row r="21" spans="1:39" s="3" customFormat="1" ht="54.75" customHeight="1">
      <c r="A21" s="88" t="s">
        <v>504</v>
      </c>
      <c r="B21" t="s">
        <v>505</v>
      </c>
      <c r="C21" t="s">
        <v>172</v>
      </c>
      <c r="D21">
        <v>6</v>
      </c>
      <c r="E21">
        <v>26</v>
      </c>
      <c r="F21" s="89">
        <v>3321</v>
      </c>
      <c r="G21">
        <v>51.25</v>
      </c>
      <c r="H21" s="89">
        <v>1331</v>
      </c>
      <c r="I21">
        <v>40.1</v>
      </c>
      <c r="J21" s="89">
        <v>1675</v>
      </c>
      <c r="K21">
        <v>50.4</v>
      </c>
      <c r="L21">
        <v>306</v>
      </c>
      <c r="M21">
        <v>9.2</v>
      </c>
      <c r="N21">
        <v>9</v>
      </c>
      <c r="O21">
        <v>0.3</v>
      </c>
      <c r="P21">
        <v>0</v>
      </c>
      <c r="Q21">
        <v>0</v>
      </c>
      <c r="R21">
        <v>484</v>
      </c>
      <c r="S21">
        <v>14.6</v>
      </c>
      <c r="T21">
        <v>8</v>
      </c>
      <c r="U21">
        <v>0.2</v>
      </c>
      <c r="V21">
        <v>160</v>
      </c>
      <c r="W21">
        <v>4.8</v>
      </c>
      <c r="X21">
        <v>12</v>
      </c>
      <c r="Y21">
        <v>0.4</v>
      </c>
      <c r="Z21">
        <v>33</v>
      </c>
      <c r="AA21">
        <v>1</v>
      </c>
      <c r="AB21">
        <v>83</v>
      </c>
      <c r="AC21">
        <v>2.5</v>
      </c>
      <c r="AD21">
        <v>174</v>
      </c>
      <c r="AE21">
        <v>5.2</v>
      </c>
      <c r="AF21">
        <v>765</v>
      </c>
      <c r="AG21">
        <v>23</v>
      </c>
      <c r="AH21">
        <v>14</v>
      </c>
      <c r="AI21">
        <v>0.4</v>
      </c>
      <c r="AJ21" s="89">
        <v>1353</v>
      </c>
      <c r="AK21">
        <v>40.7</v>
      </c>
      <c r="AL21">
        <v>235</v>
      </c>
      <c r="AM21">
        <v>7.1</v>
      </c>
    </row>
    <row r="22" spans="1:39" s="3" customFormat="1" ht="54.75" customHeight="1">
      <c r="A22" s="88" t="s">
        <v>506</v>
      </c>
      <c r="B22" t="s">
        <v>507</v>
      </c>
      <c r="C22" t="s">
        <v>78</v>
      </c>
      <c r="D22">
        <v>0</v>
      </c>
      <c r="E22" s="94" t="s">
        <v>893</v>
      </c>
      <c r="F22">
        <v>180</v>
      </c>
      <c r="G22">
        <v>23.09</v>
      </c>
      <c r="H22">
        <v>96</v>
      </c>
      <c r="I22">
        <v>53.3</v>
      </c>
      <c r="J22">
        <v>63</v>
      </c>
      <c r="K22">
        <v>35</v>
      </c>
      <c r="L22">
        <v>17</v>
      </c>
      <c r="M22">
        <v>9.4</v>
      </c>
      <c r="N22">
        <v>3</v>
      </c>
      <c r="O22">
        <v>1.7</v>
      </c>
      <c r="P22">
        <v>1</v>
      </c>
      <c r="Q22">
        <v>0.6</v>
      </c>
      <c r="R22">
        <v>4</v>
      </c>
      <c r="S22">
        <v>2.2</v>
      </c>
      <c r="T22">
        <v>0</v>
      </c>
      <c r="U22">
        <v>0</v>
      </c>
      <c r="V22">
        <v>8</v>
      </c>
      <c r="W22">
        <v>4.4</v>
      </c>
      <c r="X22">
        <v>47</v>
      </c>
      <c r="Y22">
        <v>26.1</v>
      </c>
      <c r="Z22">
        <v>1</v>
      </c>
      <c r="AA22">
        <v>0.6</v>
      </c>
      <c r="AB22">
        <v>0</v>
      </c>
      <c r="AC22">
        <v>0</v>
      </c>
      <c r="AD22">
        <v>12</v>
      </c>
      <c r="AE22">
        <v>6.7</v>
      </c>
      <c r="AF22">
        <v>79</v>
      </c>
      <c r="AG22">
        <v>43.9</v>
      </c>
      <c r="AH22">
        <v>0</v>
      </c>
      <c r="AI22">
        <v>0</v>
      </c>
      <c r="AJ22">
        <v>12</v>
      </c>
      <c r="AK22">
        <v>6.7</v>
      </c>
      <c r="AL22">
        <v>17</v>
      </c>
      <c r="AM22">
        <v>9.4</v>
      </c>
    </row>
    <row r="23" spans="1:39" s="3" customFormat="1" ht="54.75" customHeight="1">
      <c r="A23" s="88" t="s">
        <v>508</v>
      </c>
      <c r="B23" t="s">
        <v>509</v>
      </c>
      <c r="C23" t="s">
        <v>100</v>
      </c>
      <c r="D23">
        <v>6</v>
      </c>
      <c r="E23">
        <v>22</v>
      </c>
      <c r="F23" s="89">
        <v>2805</v>
      </c>
      <c r="G23">
        <v>174.7</v>
      </c>
      <c r="H23" s="89">
        <v>1296</v>
      </c>
      <c r="I23">
        <v>46.2</v>
      </c>
      <c r="J23">
        <v>948</v>
      </c>
      <c r="K23">
        <v>33.8</v>
      </c>
      <c r="L23">
        <v>504</v>
      </c>
      <c r="M23">
        <v>18</v>
      </c>
      <c r="N23">
        <v>54</v>
      </c>
      <c r="O23">
        <v>1.9</v>
      </c>
      <c r="P23">
        <v>3</v>
      </c>
      <c r="Q23">
        <v>0.1</v>
      </c>
      <c r="R23">
        <v>180</v>
      </c>
      <c r="S23">
        <v>6.4</v>
      </c>
      <c r="T23">
        <v>29</v>
      </c>
      <c r="U23">
        <v>1</v>
      </c>
      <c r="V23">
        <v>103</v>
      </c>
      <c r="W23">
        <v>3.7</v>
      </c>
      <c r="X23" s="89">
        <v>1268</v>
      </c>
      <c r="Y23">
        <v>45.2</v>
      </c>
      <c r="Z23">
        <v>56</v>
      </c>
      <c r="AA23">
        <v>2</v>
      </c>
      <c r="AB23">
        <v>38</v>
      </c>
      <c r="AC23">
        <v>1.4</v>
      </c>
      <c r="AD23">
        <v>338</v>
      </c>
      <c r="AE23">
        <v>12</v>
      </c>
      <c r="AF23">
        <v>450</v>
      </c>
      <c r="AG23">
        <v>16</v>
      </c>
      <c r="AH23">
        <v>4</v>
      </c>
      <c r="AI23">
        <v>0.1</v>
      </c>
      <c r="AJ23">
        <v>93</v>
      </c>
      <c r="AK23">
        <v>3.3</v>
      </c>
      <c r="AL23">
        <v>246</v>
      </c>
      <c r="AM23">
        <v>8.8</v>
      </c>
    </row>
    <row r="24" spans="1:39" s="3" customFormat="1" ht="54.75" customHeight="1">
      <c r="A24" s="88" t="s">
        <v>510</v>
      </c>
      <c r="B24" t="s">
        <v>511</v>
      </c>
      <c r="C24" t="s">
        <v>103</v>
      </c>
      <c r="D24">
        <v>6</v>
      </c>
      <c r="E24">
        <v>16</v>
      </c>
      <c r="F24" s="89">
        <v>2096</v>
      </c>
      <c r="G24">
        <v>51.51</v>
      </c>
      <c r="H24" s="89">
        <v>1194</v>
      </c>
      <c r="I24">
        <v>57</v>
      </c>
      <c r="J24">
        <v>474</v>
      </c>
      <c r="K24">
        <v>22.6</v>
      </c>
      <c r="L24">
        <v>403</v>
      </c>
      <c r="M24">
        <v>19.2</v>
      </c>
      <c r="N24">
        <v>23</v>
      </c>
      <c r="O24">
        <v>1.1</v>
      </c>
      <c r="P24">
        <v>2</v>
      </c>
      <c r="Q24">
        <v>0.1</v>
      </c>
      <c r="R24">
        <v>103</v>
      </c>
      <c r="S24">
        <v>4.9</v>
      </c>
      <c r="T24">
        <v>29</v>
      </c>
      <c r="U24">
        <v>1.4</v>
      </c>
      <c r="V24">
        <v>82</v>
      </c>
      <c r="W24">
        <v>3.9</v>
      </c>
      <c r="X24">
        <v>453</v>
      </c>
      <c r="Y24">
        <v>21.6</v>
      </c>
      <c r="Z24">
        <v>154</v>
      </c>
      <c r="AA24">
        <v>7.3</v>
      </c>
      <c r="AB24">
        <v>68</v>
      </c>
      <c r="AC24">
        <v>3.2</v>
      </c>
      <c r="AD24">
        <v>163</v>
      </c>
      <c r="AE24">
        <v>7.8</v>
      </c>
      <c r="AF24">
        <v>899</v>
      </c>
      <c r="AG24">
        <v>42.9</v>
      </c>
      <c r="AH24">
        <v>51</v>
      </c>
      <c r="AI24">
        <v>2.4</v>
      </c>
      <c r="AJ24">
        <v>46</v>
      </c>
      <c r="AK24">
        <v>2.2</v>
      </c>
      <c r="AL24">
        <v>48</v>
      </c>
      <c r="AM24">
        <v>2.3</v>
      </c>
    </row>
    <row r="25" spans="1:39" s="3" customFormat="1" ht="54.75" customHeight="1">
      <c r="A25" s="88" t="s">
        <v>512</v>
      </c>
      <c r="B25" t="s">
        <v>513</v>
      </c>
      <c r="C25" t="s">
        <v>78</v>
      </c>
      <c r="D25">
        <v>6</v>
      </c>
      <c r="E25">
        <v>15</v>
      </c>
      <c r="F25" s="89">
        <v>1980</v>
      </c>
      <c r="G25">
        <v>41.11</v>
      </c>
      <c r="H25" s="89">
        <v>1089</v>
      </c>
      <c r="I25">
        <v>55</v>
      </c>
      <c r="J25">
        <v>559</v>
      </c>
      <c r="K25">
        <v>28.2</v>
      </c>
      <c r="L25">
        <v>281</v>
      </c>
      <c r="M25">
        <v>14.2</v>
      </c>
      <c r="N25">
        <v>50</v>
      </c>
      <c r="O25">
        <v>2.5</v>
      </c>
      <c r="P25">
        <v>1</v>
      </c>
      <c r="Q25">
        <v>0.1</v>
      </c>
      <c r="R25">
        <v>216</v>
      </c>
      <c r="S25">
        <v>10.9</v>
      </c>
      <c r="T25">
        <v>83</v>
      </c>
      <c r="U25">
        <v>4.2</v>
      </c>
      <c r="V25">
        <v>75</v>
      </c>
      <c r="W25">
        <v>3.8</v>
      </c>
      <c r="X25">
        <v>6</v>
      </c>
      <c r="Y25">
        <v>0.3</v>
      </c>
      <c r="Z25">
        <v>31</v>
      </c>
      <c r="AA25">
        <v>1.6</v>
      </c>
      <c r="AB25">
        <v>54</v>
      </c>
      <c r="AC25">
        <v>2.7</v>
      </c>
      <c r="AD25">
        <v>200</v>
      </c>
      <c r="AE25">
        <v>10.1</v>
      </c>
      <c r="AF25">
        <v>438</v>
      </c>
      <c r="AG25">
        <v>22.1</v>
      </c>
      <c r="AH25">
        <v>57</v>
      </c>
      <c r="AI25">
        <v>2.9</v>
      </c>
      <c r="AJ25">
        <v>616</v>
      </c>
      <c r="AK25">
        <v>31.1</v>
      </c>
      <c r="AL25">
        <v>204</v>
      </c>
      <c r="AM25">
        <v>10.3</v>
      </c>
    </row>
    <row r="26" spans="1:39" s="3" customFormat="1" ht="54.75" customHeight="1">
      <c r="A26" s="88" t="s">
        <v>514</v>
      </c>
      <c r="B26" t="s">
        <v>515</v>
      </c>
      <c r="C26" t="s">
        <v>112</v>
      </c>
      <c r="D26">
        <v>6</v>
      </c>
      <c r="E26" s="94">
        <v>18</v>
      </c>
      <c r="F26" s="89">
        <v>2974</v>
      </c>
      <c r="G26">
        <v>91.24</v>
      </c>
      <c r="H26">
        <v>754</v>
      </c>
      <c r="I26" s="94">
        <v>25.4</v>
      </c>
      <c r="J26" s="89">
        <v>1424</v>
      </c>
      <c r="K26" s="94">
        <v>47.9</v>
      </c>
      <c r="L26">
        <v>796</v>
      </c>
      <c r="M26" s="94">
        <v>26.8</v>
      </c>
      <c r="N26">
        <v>0</v>
      </c>
      <c r="O26" s="94">
        <v>0</v>
      </c>
      <c r="P26">
        <v>0</v>
      </c>
      <c r="Q26" s="94">
        <v>0</v>
      </c>
      <c r="R26">
        <v>108</v>
      </c>
      <c r="S26" s="94">
        <v>3.6</v>
      </c>
      <c r="T26">
        <v>126</v>
      </c>
      <c r="U26" s="94">
        <v>4.2</v>
      </c>
      <c r="V26">
        <v>112</v>
      </c>
      <c r="W26" s="94">
        <v>3.8</v>
      </c>
      <c r="X26" s="89">
        <v>1510</v>
      </c>
      <c r="Y26" s="94">
        <v>50.8</v>
      </c>
      <c r="Z26">
        <v>32</v>
      </c>
      <c r="AA26" s="94">
        <v>1.1</v>
      </c>
      <c r="AB26">
        <v>82</v>
      </c>
      <c r="AC26" s="94">
        <v>2.8</v>
      </c>
      <c r="AD26">
        <v>283</v>
      </c>
      <c r="AE26" s="94">
        <v>9.5</v>
      </c>
      <c r="AF26">
        <v>487</v>
      </c>
      <c r="AG26" s="94">
        <v>16.4</v>
      </c>
      <c r="AH26">
        <v>28</v>
      </c>
      <c r="AI26" s="94">
        <v>0.9</v>
      </c>
      <c r="AJ26">
        <v>78</v>
      </c>
      <c r="AK26" s="94">
        <v>2.6</v>
      </c>
      <c r="AL26">
        <v>128</v>
      </c>
      <c r="AM26" s="94">
        <v>4.3</v>
      </c>
    </row>
    <row r="27" spans="1:47" s="3" customFormat="1" ht="15.75" thickBot="1">
      <c r="A27" s="32" t="s">
        <v>47</v>
      </c>
      <c r="B27" s="33"/>
      <c r="C27" s="34"/>
      <c r="D27" s="35"/>
      <c r="E27" s="35"/>
      <c r="F27" s="91">
        <v>27122</v>
      </c>
      <c r="G27" s="35"/>
      <c r="H27" s="91">
        <v>11520</v>
      </c>
      <c r="I27" s="92">
        <v>42.5</v>
      </c>
      <c r="J27" s="91">
        <v>10847</v>
      </c>
      <c r="K27" s="92">
        <v>40</v>
      </c>
      <c r="L27" s="91">
        <v>4488</v>
      </c>
      <c r="M27" s="92">
        <v>16.5</v>
      </c>
      <c r="N27" s="92">
        <v>229</v>
      </c>
      <c r="O27" s="92">
        <v>0.8</v>
      </c>
      <c r="P27" s="92">
        <v>38</v>
      </c>
      <c r="Q27" s="92">
        <v>0.1</v>
      </c>
      <c r="R27" s="91">
        <v>2262</v>
      </c>
      <c r="S27" s="92">
        <v>8.3</v>
      </c>
      <c r="T27" s="92">
        <v>677</v>
      </c>
      <c r="U27" s="92">
        <v>2.5</v>
      </c>
      <c r="V27" s="92">
        <v>848</v>
      </c>
      <c r="W27" s="92">
        <v>3.1</v>
      </c>
      <c r="X27" s="91">
        <v>7859</v>
      </c>
      <c r="Y27" s="92">
        <v>29</v>
      </c>
      <c r="Z27" s="92">
        <v>723</v>
      </c>
      <c r="AA27" s="92">
        <v>2.7</v>
      </c>
      <c r="AB27" s="92">
        <v>576</v>
      </c>
      <c r="AC27" s="92">
        <v>2.1</v>
      </c>
      <c r="AD27" s="91">
        <v>2555</v>
      </c>
      <c r="AE27" s="92">
        <v>9.4</v>
      </c>
      <c r="AF27" s="91">
        <v>6332</v>
      </c>
      <c r="AG27" s="92">
        <v>23.3</v>
      </c>
      <c r="AH27" s="92">
        <v>341</v>
      </c>
      <c r="AI27" s="92">
        <v>1.3</v>
      </c>
      <c r="AJ27" s="91">
        <v>3144</v>
      </c>
      <c r="AK27" s="92">
        <v>11.6</v>
      </c>
      <c r="AL27" s="91">
        <v>1805</v>
      </c>
      <c r="AM27" s="92">
        <v>6.7</v>
      </c>
      <c r="AN27" s="2"/>
      <c r="AO27" s="2"/>
      <c r="AP27" s="2"/>
      <c r="AQ27" s="2"/>
      <c r="AR27" s="2"/>
      <c r="AS27" s="2"/>
      <c r="AT27" s="2"/>
      <c r="AU27" s="2"/>
    </row>
    <row r="28" spans="4:43" s="3" customFormat="1" ht="15.75" thickTop="1">
      <c r="D28" s="2"/>
      <c r="E28" s="2"/>
      <c r="F28" s="2"/>
      <c r="G28" s="2" t="s">
        <v>46</v>
      </c>
      <c r="H28" s="2"/>
      <c r="I28" s="11"/>
      <c r="J28" s="2"/>
      <c r="K28" s="11"/>
      <c r="L28" s="2"/>
      <c r="M28" s="11"/>
      <c r="N28" s="2"/>
      <c r="O28" s="11"/>
      <c r="P28" s="2"/>
      <c r="Q28" s="11"/>
      <c r="R28" s="2"/>
      <c r="S28" s="11"/>
      <c r="T28" s="2"/>
      <c r="U28" s="11"/>
      <c r="V28" s="2"/>
      <c r="W28" s="11"/>
      <c r="X28" s="2"/>
      <c r="Y28" s="11"/>
      <c r="Z28" s="2"/>
      <c r="AA28" s="11"/>
      <c r="AB28" s="2"/>
      <c r="AC28" s="11"/>
      <c r="AD28" s="2"/>
      <c r="AE28" s="11"/>
      <c r="AF28" s="2"/>
      <c r="AG28" s="11"/>
      <c r="AH28" s="2"/>
      <c r="AI28" s="11"/>
      <c r="AJ28" s="2"/>
      <c r="AK28" s="11"/>
      <c r="AM28" s="12"/>
      <c r="AO28" s="12"/>
      <c r="AQ28" s="12"/>
    </row>
    <row r="29" spans="1:37" s="3" customFormat="1" ht="15">
      <c r="A29" t="s">
        <v>39</v>
      </c>
      <c r="C29"/>
      <c r="D29" s="1"/>
      <c r="E29" s="1"/>
      <c r="F29" s="1"/>
      <c r="G29" s="1"/>
      <c r="H29"/>
      <c r="I29" s="9"/>
      <c r="J29"/>
      <c r="K29" s="9"/>
      <c r="L29"/>
      <c r="M29" s="9"/>
      <c r="N29"/>
      <c r="O29" s="9"/>
      <c r="P29"/>
      <c r="Q29" s="9"/>
      <c r="R29"/>
      <c r="S29" s="9"/>
      <c r="T29"/>
      <c r="U29" s="9"/>
      <c r="V29"/>
      <c r="W29" s="9"/>
      <c r="X29"/>
      <c r="Y29" s="9"/>
      <c r="Z29"/>
      <c r="AA29" s="9"/>
      <c r="AB29"/>
      <c r="AC29" s="9"/>
      <c r="AD29"/>
      <c r="AE29" s="9"/>
      <c r="AF29"/>
      <c r="AG29" s="9"/>
      <c r="AI29" s="12"/>
      <c r="AK29" s="12"/>
    </row>
    <row r="31" spans="1:40" s="3" customFormat="1" ht="15">
      <c r="A31" t="s">
        <v>915</v>
      </c>
      <c r="B31" s="99"/>
      <c r="C31" s="99"/>
      <c r="D31" s="99"/>
      <c r="E31" s="99"/>
      <c r="F31" s="99"/>
      <c r="G31" s="99"/>
      <c r="H31" s="100"/>
      <c r="I31" s="99"/>
      <c r="J31" s="100"/>
      <c r="K31" s="99"/>
      <c r="L31" s="100"/>
      <c r="M31" s="99"/>
      <c r="N31" s="100"/>
      <c r="O31" s="99"/>
      <c r="P31" s="100"/>
      <c r="Q31" s="99"/>
      <c r="R31" s="100"/>
      <c r="S31" s="99"/>
      <c r="T31" s="100"/>
      <c r="U31" s="99"/>
      <c r="V31" s="100"/>
      <c r="W31" s="99"/>
      <c r="X31" s="9"/>
      <c r="Y31"/>
      <c r="Z31" s="9"/>
      <c r="AA31"/>
      <c r="AB31" s="9"/>
      <c r="AC31"/>
      <c r="AD31" s="9"/>
      <c r="AE31"/>
      <c r="AF31" s="9"/>
      <c r="AG31"/>
      <c r="AH31" s="12"/>
      <c r="AJ31" s="12"/>
      <c r="AL31" s="12"/>
      <c r="AN31" s="12"/>
    </row>
    <row r="32" spans="1:40" s="3" customFormat="1" ht="15">
      <c r="A32" s="99" t="s">
        <v>61</v>
      </c>
      <c r="B32" s="99"/>
      <c r="C32" s="99"/>
      <c r="D32" s="99"/>
      <c r="E32" s="99"/>
      <c r="F32" s="99"/>
      <c r="G32" s="99"/>
      <c r="H32" s="100"/>
      <c r="I32" s="99"/>
      <c r="J32" s="100"/>
      <c r="K32" s="99"/>
      <c r="L32" s="100"/>
      <c r="M32" s="99"/>
      <c r="N32" s="100"/>
      <c r="O32" s="99"/>
      <c r="P32" s="100" t="s">
        <v>46</v>
      </c>
      <c r="Q32" s="99"/>
      <c r="R32" s="100"/>
      <c r="S32" s="99"/>
      <c r="T32" s="100"/>
      <c r="U32" s="99"/>
      <c r="V32" s="100"/>
      <c r="W32" s="99"/>
      <c r="X32" s="9"/>
      <c r="Y32"/>
      <c r="Z32" s="9"/>
      <c r="AA32"/>
      <c r="AB32" s="9"/>
      <c r="AC32"/>
      <c r="AD32" s="9"/>
      <c r="AE32"/>
      <c r="AF32" s="9"/>
      <c r="AG32"/>
      <c r="AH32" s="12"/>
      <c r="AJ32" s="12"/>
      <c r="AL32" s="12"/>
      <c r="AN32" s="12"/>
    </row>
    <row r="33" spans="1:40" s="3" customFormat="1" ht="15">
      <c r="A33" s="99"/>
      <c r="B33" s="99"/>
      <c r="C33" s="99"/>
      <c r="D33" s="99"/>
      <c r="E33" s="99"/>
      <c r="F33" s="99"/>
      <c r="G33" s="99"/>
      <c r="H33" s="100"/>
      <c r="I33" s="99"/>
      <c r="J33" s="100"/>
      <c r="K33" s="99"/>
      <c r="L33" s="100"/>
      <c r="M33" s="99"/>
      <c r="N33" s="100"/>
      <c r="O33" s="99"/>
      <c r="P33" s="100"/>
      <c r="Q33" s="99"/>
      <c r="R33" s="100"/>
      <c r="S33" s="99"/>
      <c r="T33" s="100"/>
      <c r="U33" s="99"/>
      <c r="V33" s="100"/>
      <c r="W33" s="99"/>
      <c r="X33" s="9"/>
      <c r="Y33"/>
      <c r="Z33" s="9"/>
      <c r="AA33"/>
      <c r="AB33" s="9"/>
      <c r="AC33"/>
      <c r="AD33" s="9"/>
      <c r="AE33"/>
      <c r="AF33" s="9"/>
      <c r="AG33"/>
      <c r="AH33" s="12"/>
      <c r="AJ33" s="12"/>
      <c r="AL33" s="12"/>
      <c r="AN33" s="12"/>
    </row>
    <row r="34" spans="1:40" s="3" customFormat="1" ht="15">
      <c r="A34" t="s">
        <v>928</v>
      </c>
      <c r="B34" s="99"/>
      <c r="C34" s="99"/>
      <c r="D34" s="99"/>
      <c r="E34" s="99"/>
      <c r="F34" s="99"/>
      <c r="G34" s="99"/>
      <c r="H34" s="100"/>
      <c r="I34" s="99"/>
      <c r="J34" s="100"/>
      <c r="K34" s="99"/>
      <c r="L34" s="100"/>
      <c r="M34" s="99"/>
      <c r="N34" s="100"/>
      <c r="O34" s="99"/>
      <c r="P34" s="100"/>
      <c r="Q34" s="99"/>
      <c r="R34" s="100"/>
      <c r="S34" s="99"/>
      <c r="T34" s="100"/>
      <c r="U34" s="99"/>
      <c r="V34" s="100"/>
      <c r="W34" s="99"/>
      <c r="X34" s="9"/>
      <c r="Y34"/>
      <c r="Z34" s="9"/>
      <c r="AA34"/>
      <c r="AB34" s="9"/>
      <c r="AC34"/>
      <c r="AD34" s="9"/>
      <c r="AE34"/>
      <c r="AF34" s="9"/>
      <c r="AG34"/>
      <c r="AH34" s="12"/>
      <c r="AJ34" s="12"/>
      <c r="AL34" s="12"/>
      <c r="AN34" s="12"/>
    </row>
    <row r="35" spans="1:38" s="3" customFormat="1" ht="15">
      <c r="A35" s="99"/>
      <c r="B35" s="99"/>
      <c r="C35" s="99"/>
      <c r="D35" s="99"/>
      <c r="E35" s="99"/>
      <c r="F35" s="99"/>
      <c r="G35" s="99"/>
      <c r="H35" s="100"/>
      <c r="I35" s="99"/>
      <c r="J35" s="100"/>
      <c r="K35" s="99"/>
      <c r="L35" s="100"/>
      <c r="M35" s="99"/>
      <c r="N35" s="100"/>
      <c r="O35" s="99"/>
      <c r="P35" s="100"/>
      <c r="Q35" s="99"/>
      <c r="R35" s="100"/>
      <c r="S35" s="99"/>
      <c r="T35" s="100"/>
      <c r="U35" s="99"/>
      <c r="V35" s="100"/>
      <c r="W35" s="99"/>
      <c r="X35" s="9"/>
      <c r="Y35"/>
      <c r="Z35" s="9"/>
      <c r="AA35"/>
      <c r="AB35" s="9"/>
      <c r="AC35"/>
      <c r="AD35" s="9"/>
      <c r="AE35"/>
      <c r="AF35" s="12"/>
      <c r="AH35" s="12"/>
      <c r="AJ35" s="12"/>
      <c r="AL35" s="12"/>
    </row>
    <row r="36" spans="1:38" s="3" customFormat="1" ht="15">
      <c r="A36" s="99" t="s">
        <v>70</v>
      </c>
      <c r="B36" s="99"/>
      <c r="C36" s="99"/>
      <c r="D36" s="99"/>
      <c r="E36" s="99"/>
      <c r="F36" s="99"/>
      <c r="G36" s="99"/>
      <c r="H36" s="100"/>
      <c r="I36" s="99"/>
      <c r="J36" s="100"/>
      <c r="K36" s="99"/>
      <c r="L36" s="100"/>
      <c r="M36" s="99"/>
      <c r="N36" s="100"/>
      <c r="O36" s="99"/>
      <c r="P36" s="100"/>
      <c r="Q36" s="99"/>
      <c r="R36" s="100"/>
      <c r="S36" s="99"/>
      <c r="T36" s="100"/>
      <c r="U36" s="99"/>
      <c r="V36" s="100"/>
      <c r="W36" s="99"/>
      <c r="X36" s="9"/>
      <c r="Y36"/>
      <c r="Z36" s="9"/>
      <c r="AA36"/>
      <c r="AB36" s="9"/>
      <c r="AC36"/>
      <c r="AD36" s="9"/>
      <c r="AE36"/>
      <c r="AF36" s="12"/>
      <c r="AH36" s="12"/>
      <c r="AJ36" s="12"/>
      <c r="AL36" s="12"/>
    </row>
    <row r="37" spans="1:23" ht="15">
      <c r="A37" s="98" t="s">
        <v>905</v>
      </c>
      <c r="B37" s="99"/>
      <c r="C37" s="99"/>
      <c r="D37" s="99"/>
      <c r="E37" s="99"/>
      <c r="F37" s="99"/>
      <c r="G37" s="99"/>
      <c r="H37" s="99"/>
      <c r="I37" s="99"/>
      <c r="J37" s="99"/>
      <c r="K37" s="99"/>
      <c r="L37" s="99"/>
      <c r="M37" s="99"/>
      <c r="N37" s="99"/>
      <c r="O37" s="99"/>
      <c r="P37" s="99"/>
      <c r="Q37" s="99"/>
      <c r="R37" s="99"/>
      <c r="S37" s="99"/>
      <c r="T37" s="99"/>
      <c r="U37" s="99"/>
      <c r="V37" s="99"/>
      <c r="W37" s="99"/>
    </row>
    <row r="38" spans="1:40" s="3" customFormat="1" ht="18" customHeight="1">
      <c r="A38" t="s">
        <v>907</v>
      </c>
      <c r="B38" s="99"/>
      <c r="C38" s="99"/>
      <c r="D38" s="99"/>
      <c r="E38" s="99"/>
      <c r="F38" s="99"/>
      <c r="G38" s="99"/>
      <c r="H38" s="100"/>
      <c r="I38" s="99"/>
      <c r="J38" s="100"/>
      <c r="K38" s="99"/>
      <c r="L38" s="100"/>
      <c r="M38" s="99"/>
      <c r="N38" s="100"/>
      <c r="O38" s="99"/>
      <c r="P38" s="100"/>
      <c r="Q38" s="99"/>
      <c r="R38" s="100"/>
      <c r="S38" s="99"/>
      <c r="T38" s="100"/>
      <c r="U38" s="99"/>
      <c r="V38" s="100"/>
      <c r="W38" s="99"/>
      <c r="X38" s="9"/>
      <c r="Y38"/>
      <c r="Z38" s="9"/>
      <c r="AA38"/>
      <c r="AB38" s="9"/>
      <c r="AC38"/>
      <c r="AD38" s="9"/>
      <c r="AE38"/>
      <c r="AF38" s="9"/>
      <c r="AG38"/>
      <c r="AH38" s="12"/>
      <c r="AJ38" s="12"/>
      <c r="AL38" s="12"/>
      <c r="AN38" s="12"/>
    </row>
  </sheetData>
  <sheetProtection password="EFE7" sheet="1" sort="0" autoFilter="0" pivotTables="0"/>
  <autoFilter ref="A7:AM29"/>
  <mergeCells count="21">
    <mergeCell ref="J6:K6"/>
    <mergeCell ref="A1:J1"/>
    <mergeCell ref="N6:O6"/>
    <mergeCell ref="H6:I6"/>
    <mergeCell ref="R5:AM5"/>
    <mergeCell ref="D5:E6"/>
    <mergeCell ref="F5:G6"/>
    <mergeCell ref="T6:U6"/>
    <mergeCell ref="H5:Q5"/>
    <mergeCell ref="AD6:AE6"/>
    <mergeCell ref="V6:W6"/>
    <mergeCell ref="AL6:AM6"/>
    <mergeCell ref="Z6:AA6"/>
    <mergeCell ref="AB6:AC6"/>
    <mergeCell ref="AF6:AG6"/>
    <mergeCell ref="L6:M6"/>
    <mergeCell ref="R6:S6"/>
    <mergeCell ref="AH6:AI6"/>
    <mergeCell ref="AJ6:AK6"/>
    <mergeCell ref="X6:Y6"/>
    <mergeCell ref="P6:Q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U47"/>
  <sheetViews>
    <sheetView showGridLines="0" zoomScale="80" zoomScaleNormal="80" zoomScalePageLayoutView="0" workbookViewId="0" topLeftCell="A1">
      <pane ySplit="7" topLeftCell="A8" activePane="bottomLeft" state="frozen"/>
      <selection pane="topLeft" activeCell="A19" sqref="A19"/>
      <selection pane="bottomLeft" activeCell="A1" sqref="A1:J1"/>
    </sheetView>
  </sheetViews>
  <sheetFormatPr defaultColWidth="9.140625" defaultRowHeight="15"/>
  <cols>
    <col min="1" max="1" width="47.140625" style="0" bestFit="1" customWidth="1"/>
    <col min="2" max="2" width="19.421875" style="0" customWidth="1"/>
    <col min="3" max="3" width="16.8515625" style="0" customWidth="1"/>
    <col min="4" max="4" width="15.28125" style="0" customWidth="1"/>
    <col min="5" max="5" width="22.00390625" style="0" customWidth="1"/>
    <col min="6" max="6" width="12.421875" style="0" customWidth="1"/>
    <col min="7" max="7" width="18.28125" style="0" customWidth="1"/>
    <col min="8" max="8" width="10.140625" style="0" customWidth="1"/>
    <col min="9" max="9" width="9.57421875" style="0" customWidth="1"/>
    <col min="10" max="10" width="12.421875" style="0" customWidth="1"/>
    <col min="11" max="11" width="8.57421875" style="0" customWidth="1"/>
    <col min="12" max="12" width="10.421875" style="0" customWidth="1"/>
    <col min="13" max="13" width="9.00390625" style="0" customWidth="1"/>
    <col min="14" max="14" width="8.8515625" style="0" customWidth="1"/>
    <col min="15" max="15" width="9.57421875" style="0" customWidth="1"/>
    <col min="16" max="16" width="9.28125" style="0" customWidth="1"/>
    <col min="17" max="17" width="8.00390625" style="0" customWidth="1"/>
    <col min="18" max="39" width="10.7109375" style="0" customWidth="1"/>
  </cols>
  <sheetData>
    <row r="1" spans="1:10" ht="18">
      <c r="A1" s="131" t="s">
        <v>57</v>
      </c>
      <c r="B1" s="132"/>
      <c r="C1" s="132"/>
      <c r="D1" s="132"/>
      <c r="E1" s="132"/>
      <c r="F1" s="132"/>
      <c r="G1" s="132"/>
      <c r="H1" s="132"/>
      <c r="I1" s="132"/>
      <c r="J1" s="132"/>
    </row>
    <row r="3" spans="1:29" ht="18.75">
      <c r="A3" s="19" t="s">
        <v>919</v>
      </c>
      <c r="S3" s="117"/>
      <c r="T3" s="117"/>
      <c r="U3" s="117"/>
      <c r="V3" s="117"/>
      <c r="W3" s="117"/>
      <c r="X3" s="117"/>
      <c r="Y3" s="117"/>
      <c r="Z3" s="117"/>
      <c r="AA3" s="117"/>
      <c r="AB3" s="117"/>
      <c r="AC3" s="117"/>
    </row>
    <row r="4" spans="40:45" ht="15">
      <c r="AN4" s="3"/>
      <c r="AO4" s="3"/>
      <c r="AP4" s="3"/>
      <c r="AQ4" s="3"/>
      <c r="AR4" s="3"/>
      <c r="AS4" s="3"/>
    </row>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44"/>
      <c r="T5" s="144"/>
      <c r="U5" s="144"/>
      <c r="V5" s="144"/>
      <c r="W5" s="144"/>
      <c r="X5" s="144"/>
      <c r="Y5" s="144"/>
      <c r="Z5" s="144"/>
      <c r="AA5" s="144"/>
      <c r="AB5" s="144"/>
      <c r="AC5" s="144"/>
      <c r="AD5" s="144"/>
      <c r="AE5" s="144"/>
      <c r="AF5" s="144"/>
      <c r="AG5" s="144"/>
      <c r="AH5" s="144"/>
      <c r="AI5" s="144"/>
      <c r="AJ5" s="144"/>
      <c r="AK5" s="144"/>
      <c r="AL5" s="144"/>
      <c r="AM5" s="145"/>
      <c r="AN5" s="4"/>
      <c r="AO5" s="4"/>
      <c r="AP5" s="4"/>
      <c r="AQ5" s="4"/>
      <c r="AR5" s="4"/>
      <c r="AS5" s="4"/>
    </row>
    <row r="6" spans="1:39" s="5" customFormat="1" ht="45.7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41" t="s">
        <v>19</v>
      </c>
      <c r="U6" s="141"/>
      <c r="V6" s="141" t="s">
        <v>20</v>
      </c>
      <c r="W6" s="141"/>
      <c r="X6" s="141" t="s">
        <v>21</v>
      </c>
      <c r="Y6" s="141"/>
      <c r="Z6" s="141" t="s">
        <v>22</v>
      </c>
      <c r="AA6" s="141"/>
      <c r="AB6" s="141" t="s">
        <v>23</v>
      </c>
      <c r="AC6" s="141"/>
      <c r="AD6" s="141" t="s">
        <v>24</v>
      </c>
      <c r="AE6" s="141"/>
      <c r="AF6" s="141" t="s">
        <v>25</v>
      </c>
      <c r="AG6" s="141"/>
      <c r="AH6" s="141" t="s">
        <v>26</v>
      </c>
      <c r="AI6" s="141"/>
      <c r="AJ6" s="141" t="s">
        <v>27</v>
      </c>
      <c r="AK6" s="141"/>
      <c r="AL6" s="141" t="s">
        <v>18</v>
      </c>
      <c r="AM6" s="141"/>
    </row>
    <row r="7" spans="1:39" s="3" customFormat="1" ht="75">
      <c r="A7" s="40" t="s">
        <v>40</v>
      </c>
      <c r="B7" s="40" t="s">
        <v>41</v>
      </c>
      <c r="C7" s="40" t="s">
        <v>65</v>
      </c>
      <c r="D7" s="28" t="s">
        <v>15</v>
      </c>
      <c r="E7" s="118" t="s">
        <v>953</v>
      </c>
      <c r="F7" s="39" t="s">
        <v>42</v>
      </c>
      <c r="G7" s="39" t="s">
        <v>56</v>
      </c>
      <c r="H7" s="6" t="s">
        <v>35</v>
      </c>
      <c r="I7" s="10" t="s">
        <v>37</v>
      </c>
      <c r="J7" s="6" t="s">
        <v>35</v>
      </c>
      <c r="K7" s="10" t="s">
        <v>37</v>
      </c>
      <c r="L7" s="6" t="s">
        <v>35</v>
      </c>
      <c r="M7" s="10" t="s">
        <v>37</v>
      </c>
      <c r="N7" s="6" t="s">
        <v>35</v>
      </c>
      <c r="O7" s="10" t="s">
        <v>37</v>
      </c>
      <c r="P7" s="6" t="s">
        <v>35</v>
      </c>
      <c r="Q7" s="10" t="s">
        <v>37</v>
      </c>
      <c r="R7" s="6" t="s">
        <v>35</v>
      </c>
      <c r="S7" s="10" t="s">
        <v>37</v>
      </c>
      <c r="T7" s="6" t="s">
        <v>35</v>
      </c>
      <c r="U7" s="10" t="s">
        <v>37</v>
      </c>
      <c r="V7" s="6" t="s">
        <v>35</v>
      </c>
      <c r="W7" s="10" t="s">
        <v>37</v>
      </c>
      <c r="X7" s="6" t="s">
        <v>35</v>
      </c>
      <c r="Y7" s="10" t="s">
        <v>37</v>
      </c>
      <c r="Z7" s="6" t="s">
        <v>35</v>
      </c>
      <c r="AA7" s="10" t="s">
        <v>37</v>
      </c>
      <c r="AB7" s="6" t="s">
        <v>35</v>
      </c>
      <c r="AC7" s="10" t="s">
        <v>37</v>
      </c>
      <c r="AD7" s="6" t="s">
        <v>35</v>
      </c>
      <c r="AE7" s="10" t="s">
        <v>37</v>
      </c>
      <c r="AF7" s="6" t="s">
        <v>35</v>
      </c>
      <c r="AG7" s="10" t="s">
        <v>37</v>
      </c>
      <c r="AH7" s="6" t="s">
        <v>35</v>
      </c>
      <c r="AI7" s="10" t="s">
        <v>37</v>
      </c>
      <c r="AJ7" s="6" t="s">
        <v>35</v>
      </c>
      <c r="AK7" s="10" t="s">
        <v>37</v>
      </c>
      <c r="AL7" s="6" t="s">
        <v>35</v>
      </c>
      <c r="AM7" s="10" t="s">
        <v>37</v>
      </c>
    </row>
    <row r="8" spans="1:39" s="3" customFormat="1" ht="51.75" customHeight="1">
      <c r="A8" s="88" t="s">
        <v>942</v>
      </c>
      <c r="B8" t="s">
        <v>943</v>
      </c>
      <c r="C8" t="s">
        <v>136</v>
      </c>
      <c r="D8">
        <v>6</v>
      </c>
      <c r="E8">
        <v>10</v>
      </c>
      <c r="F8" s="89">
        <v>1588</v>
      </c>
      <c r="G8">
        <v>12.43</v>
      </c>
      <c r="H8" s="89">
        <v>1125</v>
      </c>
      <c r="I8">
        <v>70.8</v>
      </c>
      <c r="J8">
        <v>364</v>
      </c>
      <c r="K8">
        <v>22.9</v>
      </c>
      <c r="L8">
        <v>61</v>
      </c>
      <c r="M8">
        <v>3.8</v>
      </c>
      <c r="N8">
        <v>25</v>
      </c>
      <c r="O8">
        <v>1.6</v>
      </c>
      <c r="P8">
        <v>13</v>
      </c>
      <c r="Q8">
        <v>0.8</v>
      </c>
      <c r="R8">
        <v>179</v>
      </c>
      <c r="S8">
        <v>11.3</v>
      </c>
      <c r="T8">
        <v>11</v>
      </c>
      <c r="U8">
        <v>0.7</v>
      </c>
      <c r="V8">
        <v>26</v>
      </c>
      <c r="W8">
        <v>1.6</v>
      </c>
      <c r="X8">
        <v>32</v>
      </c>
      <c r="Y8">
        <v>2</v>
      </c>
      <c r="Z8">
        <v>218</v>
      </c>
      <c r="AA8">
        <v>13.7</v>
      </c>
      <c r="AB8">
        <v>213</v>
      </c>
      <c r="AC8">
        <v>13.4</v>
      </c>
      <c r="AD8">
        <v>9</v>
      </c>
      <c r="AE8">
        <v>0.6</v>
      </c>
      <c r="AF8">
        <v>133</v>
      </c>
      <c r="AG8">
        <v>8.4</v>
      </c>
      <c r="AH8">
        <v>399</v>
      </c>
      <c r="AI8">
        <v>25.1</v>
      </c>
      <c r="AJ8">
        <v>171</v>
      </c>
      <c r="AK8">
        <v>10.8</v>
      </c>
      <c r="AL8">
        <v>197</v>
      </c>
      <c r="AM8">
        <v>12.4</v>
      </c>
    </row>
    <row r="9" spans="1:39" s="3" customFormat="1" ht="51.75" customHeight="1">
      <c r="A9" s="88" t="s">
        <v>817</v>
      </c>
      <c r="B9" t="s">
        <v>818</v>
      </c>
      <c r="C9" t="s">
        <v>81</v>
      </c>
      <c r="D9">
        <v>5</v>
      </c>
      <c r="E9">
        <v>42</v>
      </c>
      <c r="F9">
        <v>967</v>
      </c>
      <c r="G9">
        <v>6.45</v>
      </c>
      <c r="H9">
        <v>649</v>
      </c>
      <c r="I9">
        <v>67.1</v>
      </c>
      <c r="J9">
        <v>300</v>
      </c>
      <c r="K9">
        <v>31</v>
      </c>
      <c r="L9">
        <v>14</v>
      </c>
      <c r="M9">
        <v>1.4</v>
      </c>
      <c r="N9">
        <v>2</v>
      </c>
      <c r="O9">
        <v>0.2</v>
      </c>
      <c r="P9">
        <v>2</v>
      </c>
      <c r="Q9">
        <v>0.2</v>
      </c>
      <c r="R9">
        <v>62</v>
      </c>
      <c r="S9">
        <v>6.4</v>
      </c>
      <c r="T9">
        <v>46</v>
      </c>
      <c r="U9">
        <v>4.8</v>
      </c>
      <c r="V9">
        <v>41</v>
      </c>
      <c r="W9">
        <v>4.2</v>
      </c>
      <c r="X9">
        <v>72</v>
      </c>
      <c r="Y9">
        <v>7.4</v>
      </c>
      <c r="Z9">
        <v>194</v>
      </c>
      <c r="AA9">
        <v>20.1</v>
      </c>
      <c r="AB9">
        <v>8</v>
      </c>
      <c r="AC9">
        <v>0.8</v>
      </c>
      <c r="AD9">
        <v>48</v>
      </c>
      <c r="AE9">
        <v>5</v>
      </c>
      <c r="AF9">
        <v>130</v>
      </c>
      <c r="AG9">
        <v>13.4</v>
      </c>
      <c r="AH9">
        <v>306</v>
      </c>
      <c r="AI9">
        <v>31.6</v>
      </c>
      <c r="AJ9">
        <v>46</v>
      </c>
      <c r="AK9">
        <v>4.8</v>
      </c>
      <c r="AL9">
        <v>14</v>
      </c>
      <c r="AM9">
        <v>1.4</v>
      </c>
    </row>
    <row r="10" spans="1:39" s="3" customFormat="1" ht="51.75" customHeight="1">
      <c r="A10" s="88" t="s">
        <v>819</v>
      </c>
      <c r="B10" t="s">
        <v>820</v>
      </c>
      <c r="C10" t="s">
        <v>81</v>
      </c>
      <c r="D10">
        <v>6</v>
      </c>
      <c r="E10">
        <v>36</v>
      </c>
      <c r="F10" s="89">
        <v>1149</v>
      </c>
      <c r="G10">
        <v>5.76</v>
      </c>
      <c r="H10">
        <v>706</v>
      </c>
      <c r="I10">
        <v>61.4</v>
      </c>
      <c r="J10">
        <v>361</v>
      </c>
      <c r="K10">
        <v>31.4</v>
      </c>
      <c r="L10">
        <v>80</v>
      </c>
      <c r="M10">
        <v>7</v>
      </c>
      <c r="N10">
        <v>1</v>
      </c>
      <c r="O10">
        <v>0.1</v>
      </c>
      <c r="P10">
        <v>1</v>
      </c>
      <c r="Q10">
        <v>0.1</v>
      </c>
      <c r="R10">
        <v>67</v>
      </c>
      <c r="S10">
        <v>5.8</v>
      </c>
      <c r="T10">
        <v>11</v>
      </c>
      <c r="U10">
        <v>1</v>
      </c>
      <c r="V10">
        <v>4</v>
      </c>
      <c r="W10">
        <v>0.3</v>
      </c>
      <c r="X10">
        <v>8</v>
      </c>
      <c r="Y10">
        <v>0.7</v>
      </c>
      <c r="Z10">
        <v>152</v>
      </c>
      <c r="AA10">
        <v>13.2</v>
      </c>
      <c r="AB10">
        <v>27</v>
      </c>
      <c r="AC10">
        <v>2.3</v>
      </c>
      <c r="AD10">
        <v>9</v>
      </c>
      <c r="AE10">
        <v>0.8</v>
      </c>
      <c r="AF10">
        <v>114</v>
      </c>
      <c r="AG10">
        <v>9.9</v>
      </c>
      <c r="AH10">
        <v>473</v>
      </c>
      <c r="AI10">
        <v>41.2</v>
      </c>
      <c r="AJ10">
        <v>127</v>
      </c>
      <c r="AK10">
        <v>11.1</v>
      </c>
      <c r="AL10">
        <v>157</v>
      </c>
      <c r="AM10">
        <v>13.7</v>
      </c>
    </row>
    <row r="11" spans="1:39" s="3" customFormat="1" ht="51.75" customHeight="1">
      <c r="A11" s="88" t="s">
        <v>821</v>
      </c>
      <c r="B11" t="s">
        <v>822</v>
      </c>
      <c r="C11" t="s">
        <v>81</v>
      </c>
      <c r="D11">
        <v>6</v>
      </c>
      <c r="E11">
        <v>10</v>
      </c>
      <c r="F11" s="89">
        <v>1588</v>
      </c>
      <c r="G11">
        <v>6.21</v>
      </c>
      <c r="H11" s="89">
        <v>1194</v>
      </c>
      <c r="I11">
        <v>75.2</v>
      </c>
      <c r="J11">
        <v>283</v>
      </c>
      <c r="K11">
        <v>17.8</v>
      </c>
      <c r="L11">
        <v>90</v>
      </c>
      <c r="M11">
        <v>5.7</v>
      </c>
      <c r="N11">
        <v>16</v>
      </c>
      <c r="O11">
        <v>1</v>
      </c>
      <c r="P11">
        <v>5</v>
      </c>
      <c r="Q11">
        <v>0.3</v>
      </c>
      <c r="R11">
        <v>274</v>
      </c>
      <c r="S11">
        <v>17.3</v>
      </c>
      <c r="T11">
        <v>90</v>
      </c>
      <c r="U11">
        <v>5.7</v>
      </c>
      <c r="V11">
        <v>67</v>
      </c>
      <c r="W11">
        <v>4.2</v>
      </c>
      <c r="X11">
        <v>55</v>
      </c>
      <c r="Y11">
        <v>3.5</v>
      </c>
      <c r="Z11">
        <v>37</v>
      </c>
      <c r="AA11">
        <v>2.3</v>
      </c>
      <c r="AB11">
        <v>66</v>
      </c>
      <c r="AC11">
        <v>4.2</v>
      </c>
      <c r="AD11">
        <v>72</v>
      </c>
      <c r="AE11">
        <v>4.5</v>
      </c>
      <c r="AF11">
        <v>210</v>
      </c>
      <c r="AG11">
        <v>13.2</v>
      </c>
      <c r="AH11">
        <v>441</v>
      </c>
      <c r="AI11">
        <v>27.8</v>
      </c>
      <c r="AJ11">
        <v>110</v>
      </c>
      <c r="AK11">
        <v>6.9</v>
      </c>
      <c r="AL11">
        <v>166</v>
      </c>
      <c r="AM11">
        <v>10.5</v>
      </c>
    </row>
    <row r="12" spans="1:39" s="3" customFormat="1" ht="51.75" customHeight="1">
      <c r="A12" s="88" t="s">
        <v>823</v>
      </c>
      <c r="B12" t="s">
        <v>824</v>
      </c>
      <c r="C12" t="s">
        <v>84</v>
      </c>
      <c r="D12">
        <v>6</v>
      </c>
      <c r="E12">
        <v>31</v>
      </c>
      <c r="F12" s="89">
        <v>2695</v>
      </c>
      <c r="G12">
        <v>8.53</v>
      </c>
      <c r="H12" s="89">
        <v>2071</v>
      </c>
      <c r="I12">
        <v>76.8</v>
      </c>
      <c r="J12">
        <v>601</v>
      </c>
      <c r="K12">
        <v>22.3</v>
      </c>
      <c r="L12">
        <v>17</v>
      </c>
      <c r="M12">
        <v>0.6</v>
      </c>
      <c r="N12">
        <v>4</v>
      </c>
      <c r="O12">
        <v>0.1</v>
      </c>
      <c r="P12">
        <v>2</v>
      </c>
      <c r="Q12">
        <v>0.1</v>
      </c>
      <c r="R12">
        <v>315</v>
      </c>
      <c r="S12">
        <v>11.7</v>
      </c>
      <c r="T12">
        <v>150</v>
      </c>
      <c r="U12">
        <v>5.6</v>
      </c>
      <c r="V12">
        <v>109</v>
      </c>
      <c r="W12">
        <v>4</v>
      </c>
      <c r="X12">
        <v>332</v>
      </c>
      <c r="Y12">
        <v>12.3</v>
      </c>
      <c r="Z12">
        <v>163</v>
      </c>
      <c r="AA12">
        <v>6</v>
      </c>
      <c r="AB12">
        <v>342</v>
      </c>
      <c r="AC12">
        <v>12.7</v>
      </c>
      <c r="AD12">
        <v>55</v>
      </c>
      <c r="AE12">
        <v>2</v>
      </c>
      <c r="AF12">
        <v>237</v>
      </c>
      <c r="AG12">
        <v>8.8</v>
      </c>
      <c r="AH12">
        <v>584</v>
      </c>
      <c r="AI12">
        <v>21.7</v>
      </c>
      <c r="AJ12">
        <v>299</v>
      </c>
      <c r="AK12">
        <v>11.1</v>
      </c>
      <c r="AL12">
        <v>109</v>
      </c>
      <c r="AM12">
        <v>4</v>
      </c>
    </row>
    <row r="13" spans="1:39" s="3" customFormat="1" ht="51.75" customHeight="1">
      <c r="A13" s="88" t="s">
        <v>825</v>
      </c>
      <c r="B13" t="s">
        <v>826</v>
      </c>
      <c r="C13" t="s">
        <v>81</v>
      </c>
      <c r="D13">
        <v>6</v>
      </c>
      <c r="E13">
        <v>56</v>
      </c>
      <c r="F13" s="89">
        <v>4545</v>
      </c>
      <c r="G13">
        <v>17.64</v>
      </c>
      <c r="H13" s="89">
        <v>2397</v>
      </c>
      <c r="I13">
        <v>52.7</v>
      </c>
      <c r="J13" s="89">
        <v>1867</v>
      </c>
      <c r="K13">
        <v>41.1</v>
      </c>
      <c r="L13">
        <v>212</v>
      </c>
      <c r="M13">
        <v>4.7</v>
      </c>
      <c r="N13">
        <v>67</v>
      </c>
      <c r="O13">
        <v>1.5</v>
      </c>
      <c r="P13">
        <v>2</v>
      </c>
      <c r="Q13">
        <v>0</v>
      </c>
      <c r="R13">
        <v>266</v>
      </c>
      <c r="S13">
        <v>5.9</v>
      </c>
      <c r="T13">
        <v>156</v>
      </c>
      <c r="U13">
        <v>3.4</v>
      </c>
      <c r="V13">
        <v>100</v>
      </c>
      <c r="W13">
        <v>2.2</v>
      </c>
      <c r="X13">
        <v>194</v>
      </c>
      <c r="Y13">
        <v>4.3</v>
      </c>
      <c r="Z13" s="89">
        <v>1112</v>
      </c>
      <c r="AA13">
        <v>24.5</v>
      </c>
      <c r="AB13">
        <v>539</v>
      </c>
      <c r="AC13">
        <v>11.9</v>
      </c>
      <c r="AD13">
        <v>151</v>
      </c>
      <c r="AE13">
        <v>3.3</v>
      </c>
      <c r="AF13">
        <v>353</v>
      </c>
      <c r="AG13">
        <v>7.8</v>
      </c>
      <c r="AH13" s="89">
        <v>1168</v>
      </c>
      <c r="AI13">
        <v>25.7</v>
      </c>
      <c r="AJ13">
        <v>151</v>
      </c>
      <c r="AK13">
        <v>3.3</v>
      </c>
      <c r="AL13">
        <v>355</v>
      </c>
      <c r="AM13">
        <v>7.8</v>
      </c>
    </row>
    <row r="14" spans="1:39" s="3" customFormat="1" ht="51.75" customHeight="1">
      <c r="A14" s="88" t="s">
        <v>827</v>
      </c>
      <c r="B14" t="s">
        <v>828</v>
      </c>
      <c r="C14" t="s">
        <v>100</v>
      </c>
      <c r="D14">
        <v>6</v>
      </c>
      <c r="E14">
        <v>37</v>
      </c>
      <c r="F14" s="89">
        <v>1172</v>
      </c>
      <c r="G14">
        <v>4.72</v>
      </c>
      <c r="H14">
        <v>852</v>
      </c>
      <c r="I14">
        <v>72.7</v>
      </c>
      <c r="J14">
        <v>220</v>
      </c>
      <c r="K14">
        <v>18.8</v>
      </c>
      <c r="L14">
        <v>97</v>
      </c>
      <c r="M14">
        <v>8.3</v>
      </c>
      <c r="N14">
        <v>0</v>
      </c>
      <c r="O14">
        <v>0</v>
      </c>
      <c r="P14">
        <v>3</v>
      </c>
      <c r="Q14">
        <v>0.3</v>
      </c>
      <c r="R14">
        <v>33</v>
      </c>
      <c r="S14">
        <v>2.8</v>
      </c>
      <c r="T14">
        <v>35</v>
      </c>
      <c r="U14">
        <v>3</v>
      </c>
      <c r="V14">
        <v>45</v>
      </c>
      <c r="W14">
        <v>3.8</v>
      </c>
      <c r="X14">
        <v>24</v>
      </c>
      <c r="Y14">
        <v>2</v>
      </c>
      <c r="Z14">
        <v>88</v>
      </c>
      <c r="AA14">
        <v>7.5</v>
      </c>
      <c r="AB14">
        <v>26</v>
      </c>
      <c r="AC14">
        <v>2.2</v>
      </c>
      <c r="AD14">
        <v>7</v>
      </c>
      <c r="AE14">
        <v>0.6</v>
      </c>
      <c r="AF14">
        <v>178</v>
      </c>
      <c r="AG14">
        <v>15.2</v>
      </c>
      <c r="AH14">
        <v>394</v>
      </c>
      <c r="AI14">
        <v>33.6</v>
      </c>
      <c r="AJ14">
        <v>291</v>
      </c>
      <c r="AK14">
        <v>24.8</v>
      </c>
      <c r="AL14">
        <v>51</v>
      </c>
      <c r="AM14">
        <v>4.4</v>
      </c>
    </row>
    <row r="15" spans="1:39" s="3" customFormat="1" ht="51.75" customHeight="1">
      <c r="A15" s="88" t="s">
        <v>829</v>
      </c>
      <c r="B15" t="s">
        <v>830</v>
      </c>
      <c r="C15" t="s">
        <v>78</v>
      </c>
      <c r="D15">
        <v>6</v>
      </c>
      <c r="E15">
        <v>39</v>
      </c>
      <c r="F15" s="89">
        <v>1169</v>
      </c>
      <c r="G15">
        <v>5.31</v>
      </c>
      <c r="H15">
        <v>854</v>
      </c>
      <c r="I15">
        <v>73.1</v>
      </c>
      <c r="J15">
        <v>196</v>
      </c>
      <c r="K15">
        <v>16.8</v>
      </c>
      <c r="L15">
        <v>109</v>
      </c>
      <c r="M15">
        <v>9.3</v>
      </c>
      <c r="N15">
        <v>9</v>
      </c>
      <c r="O15">
        <v>0.8</v>
      </c>
      <c r="P15">
        <v>1</v>
      </c>
      <c r="Q15">
        <v>0.1</v>
      </c>
      <c r="R15">
        <v>121</v>
      </c>
      <c r="S15">
        <v>10.4</v>
      </c>
      <c r="T15">
        <v>43</v>
      </c>
      <c r="U15">
        <v>3.7</v>
      </c>
      <c r="V15">
        <v>24</v>
      </c>
      <c r="W15">
        <v>2.1</v>
      </c>
      <c r="X15">
        <v>120</v>
      </c>
      <c r="Y15">
        <v>10.3</v>
      </c>
      <c r="Z15">
        <v>88</v>
      </c>
      <c r="AA15">
        <v>7.5</v>
      </c>
      <c r="AB15">
        <v>122</v>
      </c>
      <c r="AC15">
        <v>10.4</v>
      </c>
      <c r="AD15">
        <v>65</v>
      </c>
      <c r="AE15">
        <v>5.6</v>
      </c>
      <c r="AF15">
        <v>133</v>
      </c>
      <c r="AG15">
        <v>11.4</v>
      </c>
      <c r="AH15">
        <v>285</v>
      </c>
      <c r="AI15">
        <v>24.4</v>
      </c>
      <c r="AJ15">
        <v>105</v>
      </c>
      <c r="AK15">
        <v>9</v>
      </c>
      <c r="AL15">
        <v>63</v>
      </c>
      <c r="AM15">
        <v>5.4</v>
      </c>
    </row>
    <row r="16" spans="1:39" s="3" customFormat="1" ht="51.75" customHeight="1">
      <c r="A16" s="88" t="s">
        <v>831</v>
      </c>
      <c r="B16" t="s">
        <v>832</v>
      </c>
      <c r="C16" t="s">
        <v>91</v>
      </c>
      <c r="D16">
        <v>5</v>
      </c>
      <c r="E16">
        <v>38</v>
      </c>
      <c r="F16" s="89">
        <v>1555</v>
      </c>
      <c r="G16">
        <v>6.42</v>
      </c>
      <c r="H16" s="89">
        <v>1091</v>
      </c>
      <c r="I16">
        <v>70.2</v>
      </c>
      <c r="J16">
        <v>347</v>
      </c>
      <c r="K16">
        <v>22.3</v>
      </c>
      <c r="L16">
        <v>113</v>
      </c>
      <c r="M16">
        <v>7.3</v>
      </c>
      <c r="N16">
        <v>2</v>
      </c>
      <c r="O16">
        <v>0.1</v>
      </c>
      <c r="P16">
        <v>2</v>
      </c>
      <c r="Q16">
        <v>0.1</v>
      </c>
      <c r="R16">
        <v>111</v>
      </c>
      <c r="S16">
        <v>7.1</v>
      </c>
      <c r="T16">
        <v>57</v>
      </c>
      <c r="U16">
        <v>3.7</v>
      </c>
      <c r="V16">
        <v>75</v>
      </c>
      <c r="W16">
        <v>4.8</v>
      </c>
      <c r="X16">
        <v>149</v>
      </c>
      <c r="Y16">
        <v>9.6</v>
      </c>
      <c r="Z16">
        <v>146</v>
      </c>
      <c r="AA16">
        <v>9.4</v>
      </c>
      <c r="AB16">
        <v>73</v>
      </c>
      <c r="AC16">
        <v>4.7</v>
      </c>
      <c r="AD16">
        <v>44</v>
      </c>
      <c r="AE16">
        <v>2.8</v>
      </c>
      <c r="AF16">
        <v>121</v>
      </c>
      <c r="AG16">
        <v>7.8</v>
      </c>
      <c r="AH16">
        <v>545</v>
      </c>
      <c r="AI16">
        <v>35</v>
      </c>
      <c r="AJ16">
        <v>121</v>
      </c>
      <c r="AK16">
        <v>7.8</v>
      </c>
      <c r="AL16">
        <v>113</v>
      </c>
      <c r="AM16">
        <v>7.3</v>
      </c>
    </row>
    <row r="17" spans="1:39" s="3" customFormat="1" ht="51.75" customHeight="1">
      <c r="A17" s="88" t="s">
        <v>833</v>
      </c>
      <c r="B17" t="s">
        <v>834</v>
      </c>
      <c r="C17" t="s">
        <v>91</v>
      </c>
      <c r="D17">
        <v>6</v>
      </c>
      <c r="E17">
        <v>58</v>
      </c>
      <c r="F17" s="89">
        <v>2159</v>
      </c>
      <c r="G17">
        <v>8.04</v>
      </c>
      <c r="H17" s="89">
        <v>1156</v>
      </c>
      <c r="I17">
        <v>53.5</v>
      </c>
      <c r="J17">
        <v>974</v>
      </c>
      <c r="K17">
        <v>45.1</v>
      </c>
      <c r="L17">
        <v>26</v>
      </c>
      <c r="M17">
        <v>1.2</v>
      </c>
      <c r="N17">
        <v>1</v>
      </c>
      <c r="O17">
        <v>0</v>
      </c>
      <c r="P17">
        <v>2</v>
      </c>
      <c r="Q17">
        <v>0.1</v>
      </c>
      <c r="R17">
        <v>179</v>
      </c>
      <c r="S17">
        <v>8.3</v>
      </c>
      <c r="T17">
        <v>50</v>
      </c>
      <c r="U17">
        <v>2.3</v>
      </c>
      <c r="V17">
        <v>116</v>
      </c>
      <c r="W17">
        <v>5.4</v>
      </c>
      <c r="X17">
        <v>131</v>
      </c>
      <c r="Y17">
        <v>6.1</v>
      </c>
      <c r="Z17">
        <v>54</v>
      </c>
      <c r="AA17">
        <v>2.5</v>
      </c>
      <c r="AB17">
        <v>121</v>
      </c>
      <c r="AC17">
        <v>5.6</v>
      </c>
      <c r="AD17">
        <v>77</v>
      </c>
      <c r="AE17">
        <v>3.6</v>
      </c>
      <c r="AF17">
        <v>243</v>
      </c>
      <c r="AG17">
        <v>11.3</v>
      </c>
      <c r="AH17">
        <v>636</v>
      </c>
      <c r="AI17">
        <v>29.5</v>
      </c>
      <c r="AJ17">
        <v>449</v>
      </c>
      <c r="AK17">
        <v>20.8</v>
      </c>
      <c r="AL17">
        <v>103</v>
      </c>
      <c r="AM17">
        <v>4.8</v>
      </c>
    </row>
    <row r="18" spans="1:39" s="3" customFormat="1" ht="51.75" customHeight="1">
      <c r="A18" s="88" t="s">
        <v>835</v>
      </c>
      <c r="B18" t="s">
        <v>836</v>
      </c>
      <c r="C18" t="s">
        <v>100</v>
      </c>
      <c r="D18">
        <v>6</v>
      </c>
      <c r="E18">
        <v>56</v>
      </c>
      <c r="F18" s="89">
        <v>2352</v>
      </c>
      <c r="G18">
        <v>6.55</v>
      </c>
      <c r="H18" s="89">
        <v>1993</v>
      </c>
      <c r="I18">
        <v>84.7</v>
      </c>
      <c r="J18">
        <v>293</v>
      </c>
      <c r="K18">
        <v>12.5</v>
      </c>
      <c r="L18">
        <v>55</v>
      </c>
      <c r="M18">
        <v>2.3</v>
      </c>
      <c r="N18">
        <v>11</v>
      </c>
      <c r="O18">
        <v>0.5</v>
      </c>
      <c r="P18">
        <v>0</v>
      </c>
      <c r="Q18">
        <v>0</v>
      </c>
      <c r="R18">
        <v>235</v>
      </c>
      <c r="S18">
        <v>10</v>
      </c>
      <c r="T18">
        <v>138</v>
      </c>
      <c r="U18">
        <v>5.9</v>
      </c>
      <c r="V18">
        <v>178</v>
      </c>
      <c r="W18">
        <v>7.6</v>
      </c>
      <c r="X18">
        <v>184</v>
      </c>
      <c r="Y18">
        <v>7.8</v>
      </c>
      <c r="Z18">
        <v>138</v>
      </c>
      <c r="AA18">
        <v>5.9</v>
      </c>
      <c r="AB18">
        <v>242</v>
      </c>
      <c r="AC18">
        <v>10.3</v>
      </c>
      <c r="AD18">
        <v>99</v>
      </c>
      <c r="AE18">
        <v>4.2</v>
      </c>
      <c r="AF18">
        <v>244</v>
      </c>
      <c r="AG18">
        <v>10.4</v>
      </c>
      <c r="AH18">
        <v>487</v>
      </c>
      <c r="AI18">
        <v>20.7</v>
      </c>
      <c r="AJ18">
        <v>320</v>
      </c>
      <c r="AK18">
        <v>13.6</v>
      </c>
      <c r="AL18">
        <v>87</v>
      </c>
      <c r="AM18">
        <v>3.7</v>
      </c>
    </row>
    <row r="19" spans="1:39" s="3" customFormat="1" ht="51.75" customHeight="1">
      <c r="A19" s="88" t="s">
        <v>837</v>
      </c>
      <c r="B19" t="s">
        <v>838</v>
      </c>
      <c r="C19" t="s">
        <v>136</v>
      </c>
      <c r="D19">
        <v>6</v>
      </c>
      <c r="E19">
        <v>28</v>
      </c>
      <c r="F19" s="89">
        <v>1403</v>
      </c>
      <c r="G19">
        <v>4.55</v>
      </c>
      <c r="H19">
        <v>794</v>
      </c>
      <c r="I19">
        <v>56.6</v>
      </c>
      <c r="J19">
        <v>454</v>
      </c>
      <c r="K19">
        <v>32.4</v>
      </c>
      <c r="L19">
        <v>148</v>
      </c>
      <c r="M19">
        <v>10.5</v>
      </c>
      <c r="N19">
        <v>7</v>
      </c>
      <c r="O19">
        <v>0.5</v>
      </c>
      <c r="P19">
        <v>0</v>
      </c>
      <c r="Q19">
        <v>0</v>
      </c>
      <c r="R19">
        <v>149</v>
      </c>
      <c r="S19">
        <v>10.6</v>
      </c>
      <c r="T19">
        <v>86</v>
      </c>
      <c r="U19">
        <v>6.1</v>
      </c>
      <c r="V19">
        <v>43</v>
      </c>
      <c r="W19">
        <v>3.1</v>
      </c>
      <c r="X19">
        <v>65</v>
      </c>
      <c r="Y19">
        <v>4.6</v>
      </c>
      <c r="Z19">
        <v>156</v>
      </c>
      <c r="AA19">
        <v>11.1</v>
      </c>
      <c r="AB19">
        <v>93</v>
      </c>
      <c r="AC19">
        <v>6.6</v>
      </c>
      <c r="AD19">
        <v>25</v>
      </c>
      <c r="AE19">
        <v>1.8</v>
      </c>
      <c r="AF19">
        <v>141</v>
      </c>
      <c r="AG19">
        <v>10</v>
      </c>
      <c r="AH19">
        <v>312</v>
      </c>
      <c r="AI19">
        <v>22.2</v>
      </c>
      <c r="AJ19">
        <v>291</v>
      </c>
      <c r="AK19">
        <v>20.7</v>
      </c>
      <c r="AL19">
        <v>42</v>
      </c>
      <c r="AM19">
        <v>3</v>
      </c>
    </row>
    <row r="20" spans="1:39" s="3" customFormat="1" ht="51.75" customHeight="1">
      <c r="A20" s="88" t="s">
        <v>839</v>
      </c>
      <c r="B20" t="s">
        <v>840</v>
      </c>
      <c r="C20" t="s">
        <v>165</v>
      </c>
      <c r="D20">
        <v>6</v>
      </c>
      <c r="E20">
        <v>34</v>
      </c>
      <c r="F20" s="89">
        <v>2248</v>
      </c>
      <c r="G20">
        <v>11.75</v>
      </c>
      <c r="H20" s="89">
        <v>1086</v>
      </c>
      <c r="I20">
        <v>48.3</v>
      </c>
      <c r="J20">
        <v>999</v>
      </c>
      <c r="K20">
        <v>44.4</v>
      </c>
      <c r="L20">
        <v>154</v>
      </c>
      <c r="M20">
        <v>6.9</v>
      </c>
      <c r="N20">
        <v>8</v>
      </c>
      <c r="O20">
        <v>0.4</v>
      </c>
      <c r="P20">
        <v>1</v>
      </c>
      <c r="Q20">
        <v>0</v>
      </c>
      <c r="R20">
        <v>202</v>
      </c>
      <c r="S20">
        <v>9</v>
      </c>
      <c r="T20">
        <v>83</v>
      </c>
      <c r="U20">
        <v>3.7</v>
      </c>
      <c r="V20">
        <v>42</v>
      </c>
      <c r="W20">
        <v>1.9</v>
      </c>
      <c r="X20">
        <v>89</v>
      </c>
      <c r="Y20">
        <v>4</v>
      </c>
      <c r="Z20">
        <v>490</v>
      </c>
      <c r="AA20">
        <v>21.8</v>
      </c>
      <c r="AB20">
        <v>15</v>
      </c>
      <c r="AC20">
        <v>0.7</v>
      </c>
      <c r="AD20">
        <v>42</v>
      </c>
      <c r="AE20">
        <v>1.9</v>
      </c>
      <c r="AF20">
        <v>195</v>
      </c>
      <c r="AG20">
        <v>8.7</v>
      </c>
      <c r="AH20">
        <v>729</v>
      </c>
      <c r="AI20">
        <v>32.4</v>
      </c>
      <c r="AJ20">
        <v>290</v>
      </c>
      <c r="AK20">
        <v>12.9</v>
      </c>
      <c r="AL20">
        <v>71</v>
      </c>
      <c r="AM20">
        <v>3.2</v>
      </c>
    </row>
    <row r="21" spans="1:39" s="3" customFormat="1" ht="51.75" customHeight="1">
      <c r="A21" s="88" t="s">
        <v>841</v>
      </c>
      <c r="B21" t="s">
        <v>842</v>
      </c>
      <c r="C21" t="s">
        <v>91</v>
      </c>
      <c r="D21">
        <v>6</v>
      </c>
      <c r="E21">
        <v>10</v>
      </c>
      <c r="F21" s="89">
        <v>1462</v>
      </c>
      <c r="G21">
        <v>4.57</v>
      </c>
      <c r="H21" s="89">
        <v>1102</v>
      </c>
      <c r="I21">
        <v>75.4</v>
      </c>
      <c r="J21">
        <v>270</v>
      </c>
      <c r="K21">
        <v>18.5</v>
      </c>
      <c r="L21">
        <v>68</v>
      </c>
      <c r="M21">
        <v>4.7</v>
      </c>
      <c r="N21">
        <v>15</v>
      </c>
      <c r="O21">
        <v>1</v>
      </c>
      <c r="P21">
        <v>7</v>
      </c>
      <c r="Q21">
        <v>0.5</v>
      </c>
      <c r="R21">
        <v>227</v>
      </c>
      <c r="S21">
        <v>15.5</v>
      </c>
      <c r="T21">
        <v>81</v>
      </c>
      <c r="U21">
        <v>5.5</v>
      </c>
      <c r="V21">
        <v>85</v>
      </c>
      <c r="W21">
        <v>5.8</v>
      </c>
      <c r="X21">
        <v>98</v>
      </c>
      <c r="Y21">
        <v>6.7</v>
      </c>
      <c r="Z21">
        <v>96</v>
      </c>
      <c r="AA21">
        <v>6.6</v>
      </c>
      <c r="AB21">
        <v>121</v>
      </c>
      <c r="AC21">
        <v>8.3</v>
      </c>
      <c r="AD21">
        <v>20</v>
      </c>
      <c r="AE21">
        <v>1.4</v>
      </c>
      <c r="AF21">
        <v>62</v>
      </c>
      <c r="AG21">
        <v>4.2</v>
      </c>
      <c r="AH21">
        <v>447</v>
      </c>
      <c r="AI21">
        <v>30.6</v>
      </c>
      <c r="AJ21">
        <v>159</v>
      </c>
      <c r="AK21">
        <v>10.9</v>
      </c>
      <c r="AL21">
        <v>66</v>
      </c>
      <c r="AM21">
        <v>4.5</v>
      </c>
    </row>
    <row r="22" spans="1:39" s="3" customFormat="1" ht="51.75" customHeight="1">
      <c r="A22" s="88" t="s">
        <v>843</v>
      </c>
      <c r="B22" t="s">
        <v>844</v>
      </c>
      <c r="C22" t="s">
        <v>78</v>
      </c>
      <c r="D22">
        <v>6</v>
      </c>
      <c r="E22">
        <v>32</v>
      </c>
      <c r="F22">
        <v>941</v>
      </c>
      <c r="G22">
        <v>4.21</v>
      </c>
      <c r="H22">
        <v>580</v>
      </c>
      <c r="I22">
        <v>61.6</v>
      </c>
      <c r="J22">
        <v>277</v>
      </c>
      <c r="K22">
        <v>29.4</v>
      </c>
      <c r="L22">
        <v>73</v>
      </c>
      <c r="M22">
        <v>7.8</v>
      </c>
      <c r="N22">
        <v>9</v>
      </c>
      <c r="O22">
        <v>1</v>
      </c>
      <c r="P22">
        <v>2</v>
      </c>
      <c r="Q22">
        <v>0.2</v>
      </c>
      <c r="R22">
        <v>88</v>
      </c>
      <c r="S22">
        <v>9.4</v>
      </c>
      <c r="T22">
        <v>33</v>
      </c>
      <c r="U22">
        <v>3.5</v>
      </c>
      <c r="V22">
        <v>35</v>
      </c>
      <c r="W22">
        <v>3.7</v>
      </c>
      <c r="X22">
        <v>40</v>
      </c>
      <c r="Y22">
        <v>4.3</v>
      </c>
      <c r="Z22">
        <v>100</v>
      </c>
      <c r="AA22">
        <v>10.6</v>
      </c>
      <c r="AB22">
        <v>20</v>
      </c>
      <c r="AC22">
        <v>2.1</v>
      </c>
      <c r="AD22">
        <v>19</v>
      </c>
      <c r="AE22">
        <v>2</v>
      </c>
      <c r="AF22">
        <v>54</v>
      </c>
      <c r="AG22">
        <v>5.7</v>
      </c>
      <c r="AH22">
        <v>305</v>
      </c>
      <c r="AI22">
        <v>32.4</v>
      </c>
      <c r="AJ22">
        <v>173</v>
      </c>
      <c r="AK22">
        <v>18.4</v>
      </c>
      <c r="AL22">
        <v>74</v>
      </c>
      <c r="AM22">
        <v>7.9</v>
      </c>
    </row>
    <row r="23" spans="1:39" s="3" customFormat="1" ht="51.75" customHeight="1">
      <c r="A23" s="88" t="s">
        <v>845</v>
      </c>
      <c r="B23" t="s">
        <v>846</v>
      </c>
      <c r="C23" t="s">
        <v>100</v>
      </c>
      <c r="D23">
        <v>6</v>
      </c>
      <c r="E23">
        <v>56</v>
      </c>
      <c r="F23" s="89">
        <v>1522</v>
      </c>
      <c r="G23">
        <v>5.72</v>
      </c>
      <c r="H23" s="89">
        <v>1215</v>
      </c>
      <c r="I23">
        <v>79.8</v>
      </c>
      <c r="J23">
        <v>216</v>
      </c>
      <c r="K23">
        <v>14.2</v>
      </c>
      <c r="L23">
        <v>71</v>
      </c>
      <c r="M23">
        <v>4.7</v>
      </c>
      <c r="N23">
        <v>12</v>
      </c>
      <c r="O23">
        <v>0.8</v>
      </c>
      <c r="P23">
        <v>8</v>
      </c>
      <c r="Q23">
        <v>0.5</v>
      </c>
      <c r="R23">
        <v>105</v>
      </c>
      <c r="S23">
        <v>6.9</v>
      </c>
      <c r="T23">
        <v>124</v>
      </c>
      <c r="U23">
        <v>8.1</v>
      </c>
      <c r="V23">
        <v>41</v>
      </c>
      <c r="W23">
        <v>2.7</v>
      </c>
      <c r="X23">
        <v>72</v>
      </c>
      <c r="Y23">
        <v>4.7</v>
      </c>
      <c r="Z23">
        <v>231</v>
      </c>
      <c r="AA23">
        <v>15.2</v>
      </c>
      <c r="AB23">
        <v>23</v>
      </c>
      <c r="AC23">
        <v>1.5</v>
      </c>
      <c r="AD23">
        <v>72</v>
      </c>
      <c r="AE23">
        <v>4.7</v>
      </c>
      <c r="AF23">
        <v>157</v>
      </c>
      <c r="AG23">
        <v>10.3</v>
      </c>
      <c r="AH23">
        <v>370</v>
      </c>
      <c r="AI23">
        <v>24.3</v>
      </c>
      <c r="AJ23">
        <v>267</v>
      </c>
      <c r="AK23">
        <v>17.5</v>
      </c>
      <c r="AL23">
        <v>60</v>
      </c>
      <c r="AM23">
        <v>3.9</v>
      </c>
    </row>
    <row r="24" spans="1:39" s="3" customFormat="1" ht="51.75" customHeight="1">
      <c r="A24" s="88" t="s">
        <v>847</v>
      </c>
      <c r="B24" t="s">
        <v>848</v>
      </c>
      <c r="C24" t="s">
        <v>103</v>
      </c>
      <c r="D24">
        <v>6</v>
      </c>
      <c r="E24">
        <v>42</v>
      </c>
      <c r="F24" s="89">
        <v>1718</v>
      </c>
      <c r="G24">
        <v>6.27</v>
      </c>
      <c r="H24">
        <v>836</v>
      </c>
      <c r="I24">
        <v>48.7</v>
      </c>
      <c r="J24">
        <v>417</v>
      </c>
      <c r="K24">
        <v>24.3</v>
      </c>
      <c r="L24">
        <v>445</v>
      </c>
      <c r="M24">
        <v>25.9</v>
      </c>
      <c r="N24">
        <v>18</v>
      </c>
      <c r="O24">
        <v>1</v>
      </c>
      <c r="P24">
        <v>2</v>
      </c>
      <c r="Q24">
        <v>0.1</v>
      </c>
      <c r="R24">
        <v>106</v>
      </c>
      <c r="S24">
        <v>6.2</v>
      </c>
      <c r="T24">
        <v>18</v>
      </c>
      <c r="U24">
        <v>1</v>
      </c>
      <c r="V24">
        <v>29</v>
      </c>
      <c r="W24">
        <v>1.7</v>
      </c>
      <c r="X24">
        <v>29</v>
      </c>
      <c r="Y24">
        <v>1.7</v>
      </c>
      <c r="Z24">
        <v>195</v>
      </c>
      <c r="AA24">
        <v>11.4</v>
      </c>
      <c r="AB24">
        <v>22</v>
      </c>
      <c r="AC24">
        <v>1.3</v>
      </c>
      <c r="AD24">
        <v>32</v>
      </c>
      <c r="AE24">
        <v>1.9</v>
      </c>
      <c r="AF24">
        <v>170</v>
      </c>
      <c r="AG24">
        <v>9.9</v>
      </c>
      <c r="AH24">
        <v>550</v>
      </c>
      <c r="AI24">
        <v>32</v>
      </c>
      <c r="AJ24">
        <v>136</v>
      </c>
      <c r="AK24">
        <v>7.9</v>
      </c>
      <c r="AL24">
        <v>431</v>
      </c>
      <c r="AM24">
        <v>25.1</v>
      </c>
    </row>
    <row r="25" spans="1:39" s="3" customFormat="1" ht="51.75" customHeight="1">
      <c r="A25" s="88" t="s">
        <v>849</v>
      </c>
      <c r="B25" t="s">
        <v>850</v>
      </c>
      <c r="C25" t="s">
        <v>103</v>
      </c>
      <c r="D25">
        <v>6</v>
      </c>
      <c r="E25">
        <v>45</v>
      </c>
      <c r="F25" s="89">
        <v>2344</v>
      </c>
      <c r="G25">
        <v>8.12</v>
      </c>
      <c r="H25">
        <v>0</v>
      </c>
      <c r="I25">
        <v>0</v>
      </c>
      <c r="J25" s="89">
        <v>1831</v>
      </c>
      <c r="K25">
        <v>78.1</v>
      </c>
      <c r="L25">
        <v>455</v>
      </c>
      <c r="M25">
        <v>19.4</v>
      </c>
      <c r="N25">
        <v>43</v>
      </c>
      <c r="O25">
        <v>1.8</v>
      </c>
      <c r="P25">
        <v>15</v>
      </c>
      <c r="Q25">
        <v>0.6</v>
      </c>
      <c r="R25">
        <v>208</v>
      </c>
      <c r="S25">
        <v>8.9</v>
      </c>
      <c r="T25">
        <v>235</v>
      </c>
      <c r="U25">
        <v>10</v>
      </c>
      <c r="V25">
        <v>212</v>
      </c>
      <c r="W25">
        <v>9</v>
      </c>
      <c r="X25">
        <v>142</v>
      </c>
      <c r="Y25">
        <v>6.1</v>
      </c>
      <c r="Z25">
        <v>59</v>
      </c>
      <c r="AA25">
        <v>2.5</v>
      </c>
      <c r="AB25">
        <v>238</v>
      </c>
      <c r="AC25">
        <v>10.2</v>
      </c>
      <c r="AD25">
        <v>100</v>
      </c>
      <c r="AE25">
        <v>4.3</v>
      </c>
      <c r="AF25">
        <v>188</v>
      </c>
      <c r="AG25">
        <v>8</v>
      </c>
      <c r="AH25">
        <v>455</v>
      </c>
      <c r="AI25">
        <v>19.4</v>
      </c>
      <c r="AJ25">
        <v>243</v>
      </c>
      <c r="AK25">
        <v>10.4</v>
      </c>
      <c r="AL25">
        <v>264</v>
      </c>
      <c r="AM25">
        <v>11.3</v>
      </c>
    </row>
    <row r="26" spans="1:39" s="3" customFormat="1" ht="51.75" customHeight="1">
      <c r="A26" s="88" t="s">
        <v>851</v>
      </c>
      <c r="B26" t="s">
        <v>852</v>
      </c>
      <c r="C26" t="s">
        <v>103</v>
      </c>
      <c r="D26">
        <v>6</v>
      </c>
      <c r="E26">
        <v>18</v>
      </c>
      <c r="F26" s="89">
        <v>3020</v>
      </c>
      <c r="G26">
        <v>9.53</v>
      </c>
      <c r="H26" s="89">
        <v>1895</v>
      </c>
      <c r="I26">
        <v>62.7</v>
      </c>
      <c r="J26">
        <v>486</v>
      </c>
      <c r="K26">
        <v>16.1</v>
      </c>
      <c r="L26">
        <v>591</v>
      </c>
      <c r="M26">
        <v>19.6</v>
      </c>
      <c r="N26">
        <v>33</v>
      </c>
      <c r="O26">
        <v>1.1</v>
      </c>
      <c r="P26">
        <v>15</v>
      </c>
      <c r="Q26">
        <v>0.5</v>
      </c>
      <c r="R26">
        <v>173</v>
      </c>
      <c r="S26">
        <v>5.7</v>
      </c>
      <c r="T26">
        <v>262</v>
      </c>
      <c r="U26">
        <v>8.7</v>
      </c>
      <c r="V26">
        <v>156</v>
      </c>
      <c r="W26">
        <v>5.2</v>
      </c>
      <c r="X26">
        <v>216</v>
      </c>
      <c r="Y26">
        <v>7.2</v>
      </c>
      <c r="Z26">
        <v>446</v>
      </c>
      <c r="AA26">
        <v>14.8</v>
      </c>
      <c r="AB26">
        <v>329</v>
      </c>
      <c r="AC26">
        <v>10.9</v>
      </c>
      <c r="AD26">
        <v>112</v>
      </c>
      <c r="AE26">
        <v>3.7</v>
      </c>
      <c r="AF26">
        <v>122</v>
      </c>
      <c r="AG26">
        <v>4</v>
      </c>
      <c r="AH26">
        <v>684</v>
      </c>
      <c r="AI26">
        <v>22.6</v>
      </c>
      <c r="AJ26">
        <v>340</v>
      </c>
      <c r="AK26">
        <v>11.3</v>
      </c>
      <c r="AL26">
        <v>180</v>
      </c>
      <c r="AM26">
        <v>6</v>
      </c>
    </row>
    <row r="27" spans="1:39" s="3" customFormat="1" ht="51.75" customHeight="1">
      <c r="A27" s="88" t="s">
        <v>853</v>
      </c>
      <c r="B27" t="s">
        <v>854</v>
      </c>
      <c r="C27" t="s">
        <v>84</v>
      </c>
      <c r="D27">
        <v>6</v>
      </c>
      <c r="E27">
        <v>25</v>
      </c>
      <c r="F27" s="89">
        <v>1983</v>
      </c>
      <c r="G27">
        <v>10.51</v>
      </c>
      <c r="H27" s="89">
        <v>1311</v>
      </c>
      <c r="I27">
        <v>66.1</v>
      </c>
      <c r="J27">
        <v>576</v>
      </c>
      <c r="K27">
        <v>29</v>
      </c>
      <c r="L27">
        <v>90</v>
      </c>
      <c r="M27">
        <v>4.5</v>
      </c>
      <c r="N27">
        <v>4</v>
      </c>
      <c r="O27">
        <v>0.2</v>
      </c>
      <c r="P27">
        <v>2</v>
      </c>
      <c r="Q27">
        <v>0.1</v>
      </c>
      <c r="R27">
        <v>441</v>
      </c>
      <c r="S27">
        <v>22.2</v>
      </c>
      <c r="T27">
        <v>232</v>
      </c>
      <c r="U27">
        <v>11.7</v>
      </c>
      <c r="V27">
        <v>65</v>
      </c>
      <c r="W27">
        <v>3.3</v>
      </c>
      <c r="X27">
        <v>128</v>
      </c>
      <c r="Y27">
        <v>6.5</v>
      </c>
      <c r="Z27">
        <v>71</v>
      </c>
      <c r="AA27">
        <v>3.6</v>
      </c>
      <c r="AB27">
        <v>61</v>
      </c>
      <c r="AC27">
        <v>3.1</v>
      </c>
      <c r="AD27">
        <v>33</v>
      </c>
      <c r="AE27">
        <v>1.7</v>
      </c>
      <c r="AF27">
        <v>279</v>
      </c>
      <c r="AG27">
        <v>14.1</v>
      </c>
      <c r="AH27">
        <v>518</v>
      </c>
      <c r="AI27">
        <v>26.1</v>
      </c>
      <c r="AJ27">
        <v>95</v>
      </c>
      <c r="AK27">
        <v>4.8</v>
      </c>
      <c r="AL27">
        <v>60</v>
      </c>
      <c r="AM27">
        <v>3</v>
      </c>
    </row>
    <row r="28" spans="1:39" s="3" customFormat="1" ht="51.75" customHeight="1">
      <c r="A28" s="88" t="s">
        <v>855</v>
      </c>
      <c r="B28" t="s">
        <v>856</v>
      </c>
      <c r="C28" t="s">
        <v>103</v>
      </c>
      <c r="D28">
        <v>6</v>
      </c>
      <c r="E28">
        <v>32</v>
      </c>
      <c r="F28" s="89">
        <v>1791</v>
      </c>
      <c r="G28">
        <v>8.07</v>
      </c>
      <c r="H28" s="89">
        <v>1233</v>
      </c>
      <c r="I28">
        <v>68.8</v>
      </c>
      <c r="J28">
        <v>406</v>
      </c>
      <c r="K28">
        <v>22.7</v>
      </c>
      <c r="L28">
        <v>134</v>
      </c>
      <c r="M28">
        <v>7.5</v>
      </c>
      <c r="N28">
        <v>12</v>
      </c>
      <c r="O28">
        <v>0.7</v>
      </c>
      <c r="P28">
        <v>6</v>
      </c>
      <c r="Q28">
        <v>0.3</v>
      </c>
      <c r="R28">
        <v>106</v>
      </c>
      <c r="S28">
        <v>5.9</v>
      </c>
      <c r="T28">
        <v>66</v>
      </c>
      <c r="U28">
        <v>3.7</v>
      </c>
      <c r="V28">
        <v>62</v>
      </c>
      <c r="W28">
        <v>3.5</v>
      </c>
      <c r="X28">
        <v>122</v>
      </c>
      <c r="Y28">
        <v>6.8</v>
      </c>
      <c r="Z28">
        <v>347</v>
      </c>
      <c r="AA28">
        <v>19.4</v>
      </c>
      <c r="AB28">
        <v>126</v>
      </c>
      <c r="AC28">
        <v>7</v>
      </c>
      <c r="AD28">
        <v>59</v>
      </c>
      <c r="AE28">
        <v>3.3</v>
      </c>
      <c r="AF28">
        <v>197</v>
      </c>
      <c r="AG28">
        <v>11</v>
      </c>
      <c r="AH28">
        <v>511</v>
      </c>
      <c r="AI28">
        <v>28.5</v>
      </c>
      <c r="AJ28">
        <v>102</v>
      </c>
      <c r="AK28">
        <v>5.7</v>
      </c>
      <c r="AL28">
        <v>93</v>
      </c>
      <c r="AM28">
        <v>5.2</v>
      </c>
    </row>
    <row r="29" spans="1:39" s="3" customFormat="1" ht="51.75" customHeight="1">
      <c r="A29" s="88" t="s">
        <v>857</v>
      </c>
      <c r="B29" t="s">
        <v>858</v>
      </c>
      <c r="C29" t="s">
        <v>103</v>
      </c>
      <c r="D29">
        <v>6</v>
      </c>
      <c r="E29">
        <v>8</v>
      </c>
      <c r="F29">
        <v>815</v>
      </c>
      <c r="G29">
        <v>4.32</v>
      </c>
      <c r="H29">
        <v>576</v>
      </c>
      <c r="I29">
        <v>70.7</v>
      </c>
      <c r="J29">
        <v>178</v>
      </c>
      <c r="K29">
        <v>21.8</v>
      </c>
      <c r="L29">
        <v>53</v>
      </c>
      <c r="M29">
        <v>6.5</v>
      </c>
      <c r="N29">
        <v>8</v>
      </c>
      <c r="O29">
        <v>1</v>
      </c>
      <c r="P29">
        <v>0</v>
      </c>
      <c r="Q29">
        <v>0</v>
      </c>
      <c r="R29">
        <v>52</v>
      </c>
      <c r="S29">
        <v>6.4</v>
      </c>
      <c r="T29">
        <v>27</v>
      </c>
      <c r="U29">
        <v>3.3</v>
      </c>
      <c r="V29">
        <v>6</v>
      </c>
      <c r="W29">
        <v>0.7</v>
      </c>
      <c r="X29">
        <v>43</v>
      </c>
      <c r="Y29">
        <v>5.3</v>
      </c>
      <c r="Z29">
        <v>166</v>
      </c>
      <c r="AA29">
        <v>20.4</v>
      </c>
      <c r="AB29">
        <v>11</v>
      </c>
      <c r="AC29">
        <v>1.3</v>
      </c>
      <c r="AD29">
        <v>2</v>
      </c>
      <c r="AE29">
        <v>0.2</v>
      </c>
      <c r="AF29">
        <v>73</v>
      </c>
      <c r="AG29">
        <v>9</v>
      </c>
      <c r="AH29">
        <v>290</v>
      </c>
      <c r="AI29">
        <v>35.6</v>
      </c>
      <c r="AJ29">
        <v>91</v>
      </c>
      <c r="AK29">
        <v>11.2</v>
      </c>
      <c r="AL29">
        <v>54</v>
      </c>
      <c r="AM29">
        <v>6.6</v>
      </c>
    </row>
    <row r="30" spans="1:39" s="3" customFormat="1" ht="51.75" customHeight="1">
      <c r="A30" s="88" t="s">
        <v>859</v>
      </c>
      <c r="B30" t="s">
        <v>860</v>
      </c>
      <c r="C30" t="s">
        <v>84</v>
      </c>
      <c r="D30">
        <v>6</v>
      </c>
      <c r="E30">
        <v>26</v>
      </c>
      <c r="F30" s="89">
        <v>1665</v>
      </c>
      <c r="G30">
        <v>6.53</v>
      </c>
      <c r="H30" s="89">
        <v>1175</v>
      </c>
      <c r="I30">
        <v>70.6</v>
      </c>
      <c r="J30">
        <v>444</v>
      </c>
      <c r="K30">
        <v>26.7</v>
      </c>
      <c r="L30">
        <v>44</v>
      </c>
      <c r="M30">
        <v>2.6</v>
      </c>
      <c r="N30">
        <v>2</v>
      </c>
      <c r="O30">
        <v>0.1</v>
      </c>
      <c r="P30">
        <v>0</v>
      </c>
      <c r="Q30">
        <v>0</v>
      </c>
      <c r="R30">
        <v>147</v>
      </c>
      <c r="S30">
        <v>8.8</v>
      </c>
      <c r="T30">
        <v>317</v>
      </c>
      <c r="U30">
        <v>19</v>
      </c>
      <c r="V30">
        <v>12</v>
      </c>
      <c r="W30">
        <v>0.7</v>
      </c>
      <c r="X30">
        <v>154</v>
      </c>
      <c r="Y30">
        <v>9.2</v>
      </c>
      <c r="Z30">
        <v>52</v>
      </c>
      <c r="AA30">
        <v>3.1</v>
      </c>
      <c r="AB30">
        <v>24</v>
      </c>
      <c r="AC30">
        <v>1.4</v>
      </c>
      <c r="AD30">
        <v>14</v>
      </c>
      <c r="AE30">
        <v>0.8</v>
      </c>
      <c r="AF30">
        <v>84</v>
      </c>
      <c r="AG30">
        <v>5</v>
      </c>
      <c r="AH30">
        <v>578</v>
      </c>
      <c r="AI30">
        <v>34.7</v>
      </c>
      <c r="AJ30">
        <v>139</v>
      </c>
      <c r="AK30">
        <v>8.3</v>
      </c>
      <c r="AL30">
        <v>144</v>
      </c>
      <c r="AM30">
        <v>8.6</v>
      </c>
    </row>
    <row r="31" spans="1:39" s="3" customFormat="1" ht="51.75" customHeight="1">
      <c r="A31" s="88" t="s">
        <v>861</v>
      </c>
      <c r="B31" t="s">
        <v>862</v>
      </c>
      <c r="C31" t="s">
        <v>112</v>
      </c>
      <c r="D31">
        <v>6</v>
      </c>
      <c r="E31">
        <v>16</v>
      </c>
      <c r="F31" s="89">
        <v>2115</v>
      </c>
      <c r="G31">
        <v>6.89</v>
      </c>
      <c r="H31" s="89">
        <v>1479</v>
      </c>
      <c r="I31">
        <v>69.9</v>
      </c>
      <c r="J31">
        <v>543</v>
      </c>
      <c r="K31">
        <v>25.7</v>
      </c>
      <c r="L31">
        <v>90</v>
      </c>
      <c r="M31">
        <v>4.3</v>
      </c>
      <c r="N31">
        <v>1</v>
      </c>
      <c r="O31">
        <v>0</v>
      </c>
      <c r="P31">
        <v>2</v>
      </c>
      <c r="Q31">
        <v>0.1</v>
      </c>
      <c r="R31">
        <v>207</v>
      </c>
      <c r="S31">
        <v>9.8</v>
      </c>
      <c r="T31">
        <v>134</v>
      </c>
      <c r="U31">
        <v>6.3</v>
      </c>
      <c r="V31">
        <v>72</v>
      </c>
      <c r="W31">
        <v>3.4</v>
      </c>
      <c r="X31">
        <v>166</v>
      </c>
      <c r="Y31">
        <v>7.8</v>
      </c>
      <c r="Z31">
        <v>424</v>
      </c>
      <c r="AA31">
        <v>20</v>
      </c>
      <c r="AB31">
        <v>29</v>
      </c>
      <c r="AC31">
        <v>1.4</v>
      </c>
      <c r="AD31">
        <v>36</v>
      </c>
      <c r="AE31">
        <v>1.7</v>
      </c>
      <c r="AF31">
        <v>169</v>
      </c>
      <c r="AG31">
        <v>8</v>
      </c>
      <c r="AH31">
        <v>540</v>
      </c>
      <c r="AI31">
        <v>25.5</v>
      </c>
      <c r="AJ31">
        <v>257</v>
      </c>
      <c r="AK31">
        <v>12.2</v>
      </c>
      <c r="AL31">
        <v>81</v>
      </c>
      <c r="AM31">
        <v>3.8</v>
      </c>
    </row>
    <row r="32" spans="1:39" s="3" customFormat="1" ht="51.75" customHeight="1">
      <c r="A32" s="88" t="s">
        <v>863</v>
      </c>
      <c r="B32" t="s">
        <v>864</v>
      </c>
      <c r="C32" t="s">
        <v>172</v>
      </c>
      <c r="D32">
        <v>6</v>
      </c>
      <c r="E32">
        <v>66</v>
      </c>
      <c r="F32" s="89">
        <v>1328</v>
      </c>
      <c r="G32">
        <v>3.48</v>
      </c>
      <c r="H32">
        <v>893</v>
      </c>
      <c r="I32">
        <v>67.2</v>
      </c>
      <c r="J32">
        <v>347</v>
      </c>
      <c r="K32">
        <v>26.1</v>
      </c>
      <c r="L32">
        <v>80</v>
      </c>
      <c r="M32">
        <v>6</v>
      </c>
      <c r="N32">
        <v>4</v>
      </c>
      <c r="O32">
        <v>0.3</v>
      </c>
      <c r="P32">
        <v>4</v>
      </c>
      <c r="Q32">
        <v>0.3</v>
      </c>
      <c r="R32">
        <v>84</v>
      </c>
      <c r="S32">
        <v>6.3</v>
      </c>
      <c r="T32">
        <v>76</v>
      </c>
      <c r="U32">
        <v>5.7</v>
      </c>
      <c r="V32">
        <v>14</v>
      </c>
      <c r="W32">
        <v>1.1</v>
      </c>
      <c r="X32">
        <v>28</v>
      </c>
      <c r="Y32">
        <v>2.1</v>
      </c>
      <c r="Z32">
        <v>303</v>
      </c>
      <c r="AA32">
        <v>22.8</v>
      </c>
      <c r="AB32">
        <v>13</v>
      </c>
      <c r="AC32">
        <v>1</v>
      </c>
      <c r="AD32">
        <v>12</v>
      </c>
      <c r="AE32">
        <v>0.9</v>
      </c>
      <c r="AF32">
        <v>118</v>
      </c>
      <c r="AG32">
        <v>8.9</v>
      </c>
      <c r="AH32">
        <v>474</v>
      </c>
      <c r="AI32">
        <v>35.7</v>
      </c>
      <c r="AJ32">
        <v>151</v>
      </c>
      <c r="AK32">
        <v>11.4</v>
      </c>
      <c r="AL32">
        <v>55</v>
      </c>
      <c r="AM32">
        <v>4.1</v>
      </c>
    </row>
    <row r="33" spans="1:39" s="3" customFormat="1" ht="51.75" customHeight="1">
      <c r="A33" s="88" t="s">
        <v>865</v>
      </c>
      <c r="B33" t="s">
        <v>866</v>
      </c>
      <c r="C33" t="s">
        <v>81</v>
      </c>
      <c r="D33">
        <v>6</v>
      </c>
      <c r="E33">
        <v>108</v>
      </c>
      <c r="F33" s="89">
        <v>2175</v>
      </c>
      <c r="G33">
        <v>7.92</v>
      </c>
      <c r="H33" s="89">
        <v>1948</v>
      </c>
      <c r="I33">
        <v>89.6</v>
      </c>
      <c r="J33">
        <v>163</v>
      </c>
      <c r="K33">
        <v>7.5</v>
      </c>
      <c r="L33">
        <v>46</v>
      </c>
      <c r="M33">
        <v>2.1</v>
      </c>
      <c r="N33">
        <v>17</v>
      </c>
      <c r="O33">
        <v>0.8</v>
      </c>
      <c r="P33">
        <v>1</v>
      </c>
      <c r="Q33">
        <v>0</v>
      </c>
      <c r="R33">
        <v>86</v>
      </c>
      <c r="S33">
        <v>4</v>
      </c>
      <c r="T33">
        <v>44</v>
      </c>
      <c r="U33">
        <v>2</v>
      </c>
      <c r="V33">
        <v>143</v>
      </c>
      <c r="W33">
        <v>6.6</v>
      </c>
      <c r="X33">
        <v>68</v>
      </c>
      <c r="Y33">
        <v>3.1</v>
      </c>
      <c r="Z33">
        <v>154</v>
      </c>
      <c r="AA33">
        <v>7.1</v>
      </c>
      <c r="AB33">
        <v>138</v>
      </c>
      <c r="AC33">
        <v>6.3</v>
      </c>
      <c r="AD33">
        <v>155</v>
      </c>
      <c r="AE33">
        <v>7.1</v>
      </c>
      <c r="AF33">
        <v>632</v>
      </c>
      <c r="AG33">
        <v>29.1</v>
      </c>
      <c r="AH33">
        <v>531</v>
      </c>
      <c r="AI33">
        <v>24.4</v>
      </c>
      <c r="AJ33">
        <v>204</v>
      </c>
      <c r="AK33">
        <v>9.4</v>
      </c>
      <c r="AL33">
        <v>20</v>
      </c>
      <c r="AM33">
        <v>0.9</v>
      </c>
    </row>
    <row r="34" spans="1:39" s="3" customFormat="1" ht="51.75" customHeight="1">
      <c r="A34" s="88" t="s">
        <v>867</v>
      </c>
      <c r="B34" t="s">
        <v>868</v>
      </c>
      <c r="C34" t="s">
        <v>100</v>
      </c>
      <c r="D34">
        <v>6</v>
      </c>
      <c r="E34">
        <v>17</v>
      </c>
      <c r="F34" s="89">
        <v>1131</v>
      </c>
      <c r="G34">
        <v>5.93</v>
      </c>
      <c r="H34">
        <v>907</v>
      </c>
      <c r="I34">
        <v>80.2</v>
      </c>
      <c r="J34">
        <v>194</v>
      </c>
      <c r="K34">
        <v>17.2</v>
      </c>
      <c r="L34">
        <v>21</v>
      </c>
      <c r="M34">
        <v>1.9</v>
      </c>
      <c r="N34">
        <v>7</v>
      </c>
      <c r="O34">
        <v>0.6</v>
      </c>
      <c r="P34">
        <v>2</v>
      </c>
      <c r="Q34">
        <v>0.2</v>
      </c>
      <c r="R34">
        <v>83</v>
      </c>
      <c r="S34">
        <v>7.3</v>
      </c>
      <c r="T34">
        <v>59</v>
      </c>
      <c r="U34">
        <v>5.2</v>
      </c>
      <c r="V34">
        <v>40</v>
      </c>
      <c r="W34">
        <v>3.5</v>
      </c>
      <c r="X34">
        <v>58</v>
      </c>
      <c r="Y34">
        <v>5.1</v>
      </c>
      <c r="Z34">
        <v>145</v>
      </c>
      <c r="AA34">
        <v>12.8</v>
      </c>
      <c r="AB34">
        <v>29</v>
      </c>
      <c r="AC34">
        <v>2.6</v>
      </c>
      <c r="AD34">
        <v>12</v>
      </c>
      <c r="AE34">
        <v>1.1</v>
      </c>
      <c r="AF34">
        <v>95</v>
      </c>
      <c r="AG34">
        <v>8.4</v>
      </c>
      <c r="AH34">
        <v>276</v>
      </c>
      <c r="AI34">
        <v>24.4</v>
      </c>
      <c r="AJ34">
        <v>280</v>
      </c>
      <c r="AK34">
        <v>24.8</v>
      </c>
      <c r="AL34">
        <v>54</v>
      </c>
      <c r="AM34">
        <v>4.8</v>
      </c>
    </row>
    <row r="35" spans="1:39" s="3" customFormat="1" ht="51.75" customHeight="1">
      <c r="A35" s="88" t="s">
        <v>869</v>
      </c>
      <c r="B35" t="s">
        <v>870</v>
      </c>
      <c r="C35" t="s">
        <v>78</v>
      </c>
      <c r="D35">
        <v>6</v>
      </c>
      <c r="E35">
        <v>17</v>
      </c>
      <c r="F35" s="89">
        <v>2141</v>
      </c>
      <c r="G35">
        <v>8.05</v>
      </c>
      <c r="H35" s="89">
        <v>1751</v>
      </c>
      <c r="I35">
        <v>81.8</v>
      </c>
      <c r="J35">
        <v>299</v>
      </c>
      <c r="K35">
        <v>14</v>
      </c>
      <c r="L35">
        <v>68</v>
      </c>
      <c r="M35">
        <v>3.2</v>
      </c>
      <c r="N35">
        <v>23</v>
      </c>
      <c r="O35">
        <v>1.1</v>
      </c>
      <c r="P35">
        <v>0</v>
      </c>
      <c r="Q35">
        <v>0</v>
      </c>
      <c r="R35">
        <v>172</v>
      </c>
      <c r="S35">
        <v>8</v>
      </c>
      <c r="T35">
        <v>96</v>
      </c>
      <c r="U35">
        <v>4.5</v>
      </c>
      <c r="V35">
        <v>124</v>
      </c>
      <c r="W35">
        <v>5.8</v>
      </c>
      <c r="X35">
        <v>114</v>
      </c>
      <c r="Y35">
        <v>5.3</v>
      </c>
      <c r="Z35">
        <v>10</v>
      </c>
      <c r="AA35">
        <v>0.5</v>
      </c>
      <c r="AB35">
        <v>135</v>
      </c>
      <c r="AC35">
        <v>6.3</v>
      </c>
      <c r="AD35">
        <v>78</v>
      </c>
      <c r="AE35">
        <v>3.6</v>
      </c>
      <c r="AF35">
        <v>262</v>
      </c>
      <c r="AG35">
        <v>12.2</v>
      </c>
      <c r="AH35">
        <v>366</v>
      </c>
      <c r="AI35">
        <v>17.1</v>
      </c>
      <c r="AJ35">
        <v>652</v>
      </c>
      <c r="AK35">
        <v>30.5</v>
      </c>
      <c r="AL35">
        <v>132</v>
      </c>
      <c r="AM35">
        <v>6.2</v>
      </c>
    </row>
    <row r="36" spans="1:47" s="3" customFormat="1" ht="15.75" thickBot="1">
      <c r="A36" s="32" t="s">
        <v>49</v>
      </c>
      <c r="B36" s="33"/>
      <c r="C36" s="34"/>
      <c r="D36" s="35"/>
      <c r="E36" s="35"/>
      <c r="F36" s="91">
        <v>50741</v>
      </c>
      <c r="G36" s="35"/>
      <c r="H36" s="105">
        <v>32869</v>
      </c>
      <c r="I36" s="106">
        <v>64.8</v>
      </c>
      <c r="J36" s="105">
        <v>13906</v>
      </c>
      <c r="K36" s="106">
        <v>27.4</v>
      </c>
      <c r="L36" s="105">
        <v>3505</v>
      </c>
      <c r="M36" s="106">
        <v>6.9</v>
      </c>
      <c r="N36" s="106">
        <v>361</v>
      </c>
      <c r="O36" s="106">
        <v>0.7</v>
      </c>
      <c r="P36" s="106">
        <v>100</v>
      </c>
      <c r="Q36" s="106">
        <v>0.2</v>
      </c>
      <c r="R36" s="105">
        <v>4478</v>
      </c>
      <c r="S36" s="106">
        <v>8.8</v>
      </c>
      <c r="T36" s="105">
        <v>2760</v>
      </c>
      <c r="U36" s="106">
        <v>5.4</v>
      </c>
      <c r="V36" s="105">
        <v>1966</v>
      </c>
      <c r="W36" s="106">
        <v>3.9</v>
      </c>
      <c r="X36" s="105">
        <v>2933</v>
      </c>
      <c r="Y36" s="106">
        <v>5.8</v>
      </c>
      <c r="Z36" s="105">
        <v>5835</v>
      </c>
      <c r="AA36" s="106">
        <v>11.5</v>
      </c>
      <c r="AB36" s="105">
        <v>3206</v>
      </c>
      <c r="AC36" s="106">
        <v>6.3</v>
      </c>
      <c r="AD36" s="105">
        <v>1459</v>
      </c>
      <c r="AE36" s="106">
        <v>2.9</v>
      </c>
      <c r="AF36" s="105">
        <v>5094</v>
      </c>
      <c r="AG36" s="106">
        <v>10</v>
      </c>
      <c r="AH36" s="105">
        <v>13654</v>
      </c>
      <c r="AI36" s="106">
        <v>26.9</v>
      </c>
      <c r="AJ36" s="105">
        <v>6060</v>
      </c>
      <c r="AK36" s="106">
        <v>11.9</v>
      </c>
      <c r="AL36" s="105">
        <v>3296</v>
      </c>
      <c r="AM36" s="106">
        <v>6.5</v>
      </c>
      <c r="AN36" s="2"/>
      <c r="AO36" s="2"/>
      <c r="AP36" s="2"/>
      <c r="AQ36" s="2"/>
      <c r="AR36" s="2"/>
      <c r="AS36" s="2"/>
      <c r="AT36" s="2"/>
      <c r="AU36" s="2"/>
    </row>
    <row r="37" spans="4:43" s="3" customFormat="1" ht="15.75" thickTop="1">
      <c r="D37" s="2"/>
      <c r="E37" s="2"/>
      <c r="F37" s="2"/>
      <c r="G37" s="2" t="s">
        <v>46</v>
      </c>
      <c r="H37" s="2"/>
      <c r="I37" s="11"/>
      <c r="J37" s="2"/>
      <c r="K37" s="11"/>
      <c r="L37" s="2"/>
      <c r="M37" s="11"/>
      <c r="N37" s="2"/>
      <c r="O37" s="11"/>
      <c r="P37" s="2"/>
      <c r="Q37" s="11"/>
      <c r="R37" s="2"/>
      <c r="S37" s="11"/>
      <c r="T37" s="2"/>
      <c r="U37" s="11"/>
      <c r="V37" s="2"/>
      <c r="W37" s="11"/>
      <c r="X37" s="2"/>
      <c r="Y37" s="11"/>
      <c r="Z37" s="2"/>
      <c r="AA37" s="11"/>
      <c r="AB37" s="2"/>
      <c r="AC37" s="11"/>
      <c r="AD37" s="2"/>
      <c r="AE37" s="11"/>
      <c r="AF37" s="2"/>
      <c r="AG37" s="11"/>
      <c r="AH37" s="2"/>
      <c r="AI37" s="11"/>
      <c r="AJ37" s="2"/>
      <c r="AK37" s="11"/>
      <c r="AM37" s="12"/>
      <c r="AO37" s="12"/>
      <c r="AQ37" s="12"/>
    </row>
    <row r="38" spans="1:37" s="3" customFormat="1" ht="15">
      <c r="A38" t="s">
        <v>39</v>
      </c>
      <c r="C38"/>
      <c r="D38" s="1"/>
      <c r="E38" s="1"/>
      <c r="F38" s="1"/>
      <c r="G38" s="1"/>
      <c r="H38"/>
      <c r="I38" s="9"/>
      <c r="J38"/>
      <c r="K38" s="9"/>
      <c r="L38"/>
      <c r="M38" s="9"/>
      <c r="N38"/>
      <c r="O38" s="9"/>
      <c r="P38"/>
      <c r="Q38" s="9"/>
      <c r="R38"/>
      <c r="S38" s="9"/>
      <c r="T38"/>
      <c r="U38" s="9"/>
      <c r="V38"/>
      <c r="W38" s="9"/>
      <c r="X38"/>
      <c r="Y38" s="9"/>
      <c r="Z38"/>
      <c r="AA38" s="9"/>
      <c r="AB38"/>
      <c r="AC38" s="9"/>
      <c r="AD38"/>
      <c r="AE38" s="9"/>
      <c r="AF38"/>
      <c r="AG38" s="9"/>
      <c r="AI38" s="12"/>
      <c r="AK38" s="12"/>
    </row>
    <row r="40" spans="1:40" s="3" customFormat="1" ht="15">
      <c r="A40" t="s">
        <v>915</v>
      </c>
      <c r="B40" s="99"/>
      <c r="C40" s="99"/>
      <c r="D40" s="99"/>
      <c r="E40" s="99"/>
      <c r="F40" s="99"/>
      <c r="G40" s="99"/>
      <c r="H40" s="100"/>
      <c r="I40" s="99"/>
      <c r="J40" s="100"/>
      <c r="K40" s="99"/>
      <c r="L40" s="100"/>
      <c r="M40" s="99"/>
      <c r="N40" s="100"/>
      <c r="O40" s="99"/>
      <c r="P40" s="100"/>
      <c r="Q40" s="99"/>
      <c r="R40" s="100"/>
      <c r="S40" s="99"/>
      <c r="T40" s="100"/>
      <c r="U40" s="99"/>
      <c r="V40" s="100"/>
      <c r="W40" s="99"/>
      <c r="X40" s="9"/>
      <c r="Y40"/>
      <c r="Z40" s="9"/>
      <c r="AA40"/>
      <c r="AB40" s="9"/>
      <c r="AC40"/>
      <c r="AD40" s="9"/>
      <c r="AE40"/>
      <c r="AF40" s="9"/>
      <c r="AG40"/>
      <c r="AH40" s="12"/>
      <c r="AJ40" s="12"/>
      <c r="AL40" s="12"/>
      <c r="AN40" s="12"/>
    </row>
    <row r="41" spans="1:40" s="3" customFormat="1" ht="15">
      <c r="A41" s="99" t="s">
        <v>61</v>
      </c>
      <c r="B41" s="99"/>
      <c r="C41" s="99"/>
      <c r="D41" s="99"/>
      <c r="E41" s="99"/>
      <c r="F41" s="99"/>
      <c r="G41" s="99"/>
      <c r="H41" s="100"/>
      <c r="I41" s="99"/>
      <c r="J41" s="100"/>
      <c r="K41" s="99"/>
      <c r="L41" s="100"/>
      <c r="M41" s="99"/>
      <c r="N41" s="100"/>
      <c r="O41" s="99"/>
      <c r="P41" s="100" t="s">
        <v>46</v>
      </c>
      <c r="Q41" s="99"/>
      <c r="R41" s="100"/>
      <c r="S41" s="99"/>
      <c r="T41" s="100"/>
      <c r="U41" s="99"/>
      <c r="V41" s="100"/>
      <c r="W41" s="99"/>
      <c r="X41" s="9"/>
      <c r="Y41"/>
      <c r="Z41" s="9"/>
      <c r="AA41"/>
      <c r="AB41" s="9"/>
      <c r="AC41"/>
      <c r="AD41" s="9"/>
      <c r="AE41"/>
      <c r="AF41" s="9"/>
      <c r="AG41"/>
      <c r="AH41" s="12"/>
      <c r="AJ41" s="12"/>
      <c r="AL41" s="12"/>
      <c r="AN41" s="12"/>
    </row>
    <row r="42" spans="1:40" s="3" customFormat="1" ht="15">
      <c r="A42" s="99"/>
      <c r="B42" s="99"/>
      <c r="C42" s="99"/>
      <c r="D42" s="99"/>
      <c r="E42" s="99"/>
      <c r="F42" s="99"/>
      <c r="G42" s="99"/>
      <c r="H42" s="100"/>
      <c r="I42" s="99"/>
      <c r="J42" s="100"/>
      <c r="K42" s="99"/>
      <c r="L42" s="100"/>
      <c r="M42" s="99"/>
      <c r="N42" s="100"/>
      <c r="O42" s="99"/>
      <c r="P42" s="100"/>
      <c r="Q42" s="99"/>
      <c r="R42" s="100"/>
      <c r="S42" s="99"/>
      <c r="T42" s="100"/>
      <c r="U42" s="99"/>
      <c r="V42" s="100"/>
      <c r="W42" s="99"/>
      <c r="X42" s="9"/>
      <c r="Y42"/>
      <c r="Z42" s="9"/>
      <c r="AA42"/>
      <c r="AB42" s="9"/>
      <c r="AC42"/>
      <c r="AD42" s="9"/>
      <c r="AE42"/>
      <c r="AF42" s="9"/>
      <c r="AG42"/>
      <c r="AH42" s="12"/>
      <c r="AJ42" s="12"/>
      <c r="AL42" s="12"/>
      <c r="AN42" s="12"/>
    </row>
    <row r="43" spans="1:40" s="3" customFormat="1" ht="15">
      <c r="A43" t="s">
        <v>928</v>
      </c>
      <c r="B43" s="99"/>
      <c r="C43" s="99"/>
      <c r="D43" s="99"/>
      <c r="E43" s="99"/>
      <c r="F43" s="99"/>
      <c r="G43" s="99"/>
      <c r="H43" s="100"/>
      <c r="I43" s="99"/>
      <c r="J43" s="100"/>
      <c r="K43" s="99"/>
      <c r="L43" s="100"/>
      <c r="M43" s="99"/>
      <c r="N43" s="100"/>
      <c r="O43" s="99"/>
      <c r="P43" s="100"/>
      <c r="Q43" s="99"/>
      <c r="R43" s="100"/>
      <c r="S43" s="99"/>
      <c r="T43" s="100"/>
      <c r="U43" s="99"/>
      <c r="V43" s="100"/>
      <c r="W43" s="99"/>
      <c r="X43" s="9"/>
      <c r="Y43"/>
      <c r="Z43" s="9"/>
      <c r="AA43"/>
      <c r="AB43" s="9"/>
      <c r="AC43"/>
      <c r="AD43" s="9"/>
      <c r="AE43"/>
      <c r="AF43" s="9"/>
      <c r="AG43"/>
      <c r="AH43" s="12"/>
      <c r="AJ43" s="12"/>
      <c r="AL43" s="12"/>
      <c r="AN43" s="12"/>
    </row>
    <row r="44" spans="1:38" s="3" customFormat="1" ht="15">
      <c r="A44" s="99"/>
      <c r="B44" s="99"/>
      <c r="C44" s="99"/>
      <c r="D44" s="99"/>
      <c r="E44" s="99"/>
      <c r="F44" s="99"/>
      <c r="G44" s="99"/>
      <c r="H44" s="100"/>
      <c r="I44" s="99"/>
      <c r="J44" s="100"/>
      <c r="K44" s="99"/>
      <c r="L44" s="100"/>
      <c r="M44" s="99"/>
      <c r="N44" s="100"/>
      <c r="O44" s="99"/>
      <c r="P44" s="100"/>
      <c r="Q44" s="99"/>
      <c r="R44" s="100"/>
      <c r="S44" s="99"/>
      <c r="T44" s="100"/>
      <c r="U44" s="99"/>
      <c r="V44" s="100"/>
      <c r="W44" s="99"/>
      <c r="X44" s="9"/>
      <c r="Y44"/>
      <c r="Z44" s="9"/>
      <c r="AA44"/>
      <c r="AB44" s="9"/>
      <c r="AC44"/>
      <c r="AD44" s="9"/>
      <c r="AE44"/>
      <c r="AF44" s="12"/>
      <c r="AH44" s="12"/>
      <c r="AJ44" s="12"/>
      <c r="AL44" s="12"/>
    </row>
    <row r="45" spans="1:38" s="3" customFormat="1" ht="15">
      <c r="A45" s="99" t="s">
        <v>70</v>
      </c>
      <c r="B45" s="99"/>
      <c r="C45" s="99"/>
      <c r="D45" s="99"/>
      <c r="E45" s="99"/>
      <c r="F45" s="99"/>
      <c r="G45" s="99"/>
      <c r="H45" s="100"/>
      <c r="I45" s="99"/>
      <c r="J45" s="100"/>
      <c r="K45" s="99"/>
      <c r="L45" s="100"/>
      <c r="M45" s="99"/>
      <c r="N45" s="100"/>
      <c r="O45" s="99"/>
      <c r="P45" s="100"/>
      <c r="Q45" s="99"/>
      <c r="R45" s="100"/>
      <c r="S45" s="99"/>
      <c r="T45" s="100"/>
      <c r="U45" s="99"/>
      <c r="V45" s="100"/>
      <c r="W45" s="99"/>
      <c r="X45" s="9"/>
      <c r="Y45"/>
      <c r="Z45" s="9"/>
      <c r="AA45"/>
      <c r="AB45" s="9"/>
      <c r="AC45"/>
      <c r="AD45" s="9"/>
      <c r="AE45"/>
      <c r="AF45" s="12"/>
      <c r="AH45" s="12"/>
      <c r="AJ45" s="12"/>
      <c r="AL45" s="12"/>
    </row>
    <row r="46" spans="1:23" ht="15">
      <c r="A46" s="98" t="s">
        <v>905</v>
      </c>
      <c r="B46" s="99"/>
      <c r="C46" s="99"/>
      <c r="D46" s="99"/>
      <c r="E46" s="99"/>
      <c r="F46" s="99"/>
      <c r="G46" s="99"/>
      <c r="H46" s="99"/>
      <c r="I46" s="99"/>
      <c r="J46" s="99"/>
      <c r="K46" s="99"/>
      <c r="L46" s="99"/>
      <c r="M46" s="99"/>
      <c r="N46" s="99"/>
      <c r="O46" s="99"/>
      <c r="P46" s="99"/>
      <c r="Q46" s="99"/>
      <c r="R46" s="99"/>
      <c r="S46" s="99"/>
      <c r="T46" s="99"/>
      <c r="U46" s="99"/>
      <c r="V46" s="99"/>
      <c r="W46" s="99"/>
    </row>
    <row r="47" spans="1:40" s="3" customFormat="1" ht="18" customHeight="1">
      <c r="A47" t="s">
        <v>907</v>
      </c>
      <c r="B47" s="99"/>
      <c r="C47" s="99"/>
      <c r="D47" s="99"/>
      <c r="E47" s="99"/>
      <c r="F47" s="99"/>
      <c r="G47" s="99"/>
      <c r="H47" s="100"/>
      <c r="I47" s="99"/>
      <c r="J47" s="100"/>
      <c r="K47" s="99"/>
      <c r="L47" s="100"/>
      <c r="M47" s="99"/>
      <c r="N47" s="100"/>
      <c r="O47" s="99"/>
      <c r="P47" s="100"/>
      <c r="Q47" s="99"/>
      <c r="R47" s="100"/>
      <c r="S47" s="99"/>
      <c r="T47" s="100"/>
      <c r="U47" s="99"/>
      <c r="V47" s="100"/>
      <c r="W47" s="99"/>
      <c r="X47" s="9"/>
      <c r="Y47"/>
      <c r="Z47" s="9"/>
      <c r="AA47"/>
      <c r="AB47" s="9"/>
      <c r="AC47"/>
      <c r="AD47" s="9"/>
      <c r="AE47"/>
      <c r="AF47" s="9"/>
      <c r="AG47"/>
      <c r="AH47" s="12"/>
      <c r="AJ47" s="12"/>
      <c r="AL47" s="12"/>
      <c r="AN47" s="12"/>
    </row>
  </sheetData>
  <sheetProtection password="EFE7" sheet="1" sort="0" autoFilter="0" pivotTables="0"/>
  <autoFilter ref="A7:AM7"/>
  <mergeCells count="21">
    <mergeCell ref="AL6:AM6"/>
    <mergeCell ref="P6:Q6"/>
    <mergeCell ref="X6:Y6"/>
    <mergeCell ref="V6:W6"/>
    <mergeCell ref="AJ6:AK6"/>
    <mergeCell ref="A1:J1"/>
    <mergeCell ref="N6:O6"/>
    <mergeCell ref="H5:Q5"/>
    <mergeCell ref="H6:I6"/>
    <mergeCell ref="J6:K6"/>
    <mergeCell ref="AF6:AG6"/>
    <mergeCell ref="D5:E6"/>
    <mergeCell ref="R6:S6"/>
    <mergeCell ref="R5:AM5"/>
    <mergeCell ref="L6:M6"/>
    <mergeCell ref="T6:U6"/>
    <mergeCell ref="AH6:AI6"/>
    <mergeCell ref="F5:G6"/>
    <mergeCell ref="AD6:AE6"/>
    <mergeCell ref="AB6:AC6"/>
    <mergeCell ref="Z6:AA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X64"/>
  <sheetViews>
    <sheetView showGridLines="0" zoomScale="80" zoomScaleNormal="80" zoomScalePageLayoutView="0" workbookViewId="0" topLeftCell="A1">
      <pane ySplit="7" topLeftCell="A8" activePane="bottomLeft" state="frozen"/>
      <selection pane="topLeft" activeCell="A19" sqref="A19"/>
      <selection pane="bottomLeft" activeCell="A8" sqref="A8"/>
    </sheetView>
  </sheetViews>
  <sheetFormatPr defaultColWidth="9.140625" defaultRowHeight="15"/>
  <cols>
    <col min="1" max="1" width="43.8515625" style="0" customWidth="1"/>
    <col min="2" max="2" width="19.421875" style="0" customWidth="1"/>
    <col min="3" max="3" width="16.8515625" style="0" customWidth="1"/>
    <col min="4" max="4" width="15.28125" style="0" customWidth="1"/>
    <col min="5" max="5" width="22.00390625" style="0" customWidth="1"/>
    <col min="6" max="6" width="12.421875" style="0" customWidth="1"/>
    <col min="7" max="7" width="18.28125" style="0" customWidth="1"/>
    <col min="8" max="8" width="10.57421875" style="0" customWidth="1"/>
    <col min="10" max="10" width="10.7109375" style="0" customWidth="1"/>
    <col min="11" max="11" width="8.8515625" style="0" customWidth="1"/>
    <col min="12" max="12" width="11.140625" style="0" customWidth="1"/>
    <col min="13" max="13" width="8.57421875" style="0" customWidth="1"/>
    <col min="14" max="14" width="7.421875" style="0" customWidth="1"/>
    <col min="15" max="15" width="8.140625" style="0" customWidth="1"/>
    <col min="16" max="16" width="5.140625" style="0" customWidth="1"/>
    <col min="17" max="18" width="9.57421875" style="0" customWidth="1"/>
    <col min="19" max="19" width="9.00390625" style="0" customWidth="1"/>
    <col min="20" max="20" width="10.8515625" style="0" customWidth="1"/>
    <col min="21" max="21" width="9.421875" style="0" customWidth="1"/>
    <col min="22" max="22" width="10.28125" style="0" customWidth="1"/>
    <col min="23" max="23" width="9.57421875" style="0" customWidth="1"/>
    <col min="24" max="24" width="10.7109375" style="0" customWidth="1"/>
    <col min="25" max="25" width="10.8515625" style="0" customWidth="1"/>
    <col min="26" max="27" width="8.7109375" style="0" customWidth="1"/>
    <col min="28" max="29" width="9.7109375" style="0" customWidth="1"/>
    <col min="30" max="30" width="12.57421875" style="0" customWidth="1"/>
    <col min="31" max="31" width="12.421875" style="0" customWidth="1"/>
    <col min="32" max="33" width="11.421875" style="0" customWidth="1"/>
    <col min="34" max="37" width="9.421875" style="0" customWidth="1"/>
    <col min="38" max="38" width="6.7109375" style="0" customWidth="1"/>
    <col min="39" max="39" width="11.421875" style="0" customWidth="1"/>
  </cols>
  <sheetData>
    <row r="1" spans="1:10" ht="18">
      <c r="A1" s="131" t="s">
        <v>57</v>
      </c>
      <c r="B1" s="132"/>
      <c r="C1" s="132"/>
      <c r="D1" s="132"/>
      <c r="E1" s="132"/>
      <c r="F1" s="132"/>
      <c r="G1" s="132"/>
      <c r="H1" s="132"/>
      <c r="I1" s="132"/>
      <c r="J1" s="132"/>
    </row>
    <row r="3" spans="1:29" ht="18.75">
      <c r="A3" s="19" t="s">
        <v>920</v>
      </c>
      <c r="S3" s="125"/>
      <c r="T3" s="125"/>
      <c r="U3" s="125"/>
      <c r="V3" s="125"/>
      <c r="W3" s="125"/>
      <c r="X3" s="125"/>
      <c r="Y3" s="125"/>
      <c r="Z3" s="125"/>
      <c r="AA3" s="125"/>
      <c r="AB3" s="125"/>
      <c r="AC3" s="125"/>
    </row>
    <row r="4" ht="14.25" customHeight="1"/>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52"/>
      <c r="T5" s="152"/>
      <c r="U5" s="152"/>
      <c r="V5" s="152"/>
      <c r="W5" s="152"/>
      <c r="X5" s="152"/>
      <c r="Y5" s="152"/>
      <c r="Z5" s="152"/>
      <c r="AA5" s="152"/>
      <c r="AB5" s="152"/>
      <c r="AC5" s="152"/>
      <c r="AD5" s="152"/>
      <c r="AE5" s="152"/>
      <c r="AF5" s="152"/>
      <c r="AG5" s="152"/>
      <c r="AH5" s="152"/>
      <c r="AI5" s="152"/>
      <c r="AJ5" s="152"/>
      <c r="AK5" s="152"/>
      <c r="AL5" s="152"/>
      <c r="AM5" s="153"/>
      <c r="AN5" s="4"/>
      <c r="AO5" s="4"/>
      <c r="AP5" s="4"/>
      <c r="AQ5" s="4"/>
      <c r="AR5" s="4"/>
      <c r="AS5" s="4"/>
    </row>
    <row r="6" spans="1:39" s="5" customFormat="1" ht="45.7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41" t="s">
        <v>19</v>
      </c>
      <c r="U6" s="141"/>
      <c r="V6" s="141" t="s">
        <v>20</v>
      </c>
      <c r="W6" s="141"/>
      <c r="X6" s="141" t="s">
        <v>21</v>
      </c>
      <c r="Y6" s="141"/>
      <c r="Z6" s="141" t="s">
        <v>22</v>
      </c>
      <c r="AA6" s="141"/>
      <c r="AB6" s="141" t="s">
        <v>23</v>
      </c>
      <c r="AC6" s="141"/>
      <c r="AD6" s="141" t="s">
        <v>24</v>
      </c>
      <c r="AE6" s="141"/>
      <c r="AF6" s="141" t="s">
        <v>25</v>
      </c>
      <c r="AG6" s="141"/>
      <c r="AH6" s="141" t="s">
        <v>26</v>
      </c>
      <c r="AI6" s="141"/>
      <c r="AJ6" s="141" t="s">
        <v>27</v>
      </c>
      <c r="AK6" s="141"/>
      <c r="AL6" s="141" t="s">
        <v>18</v>
      </c>
      <c r="AM6" s="141"/>
    </row>
    <row r="7" spans="1:39" s="3" customFormat="1" ht="75">
      <c r="A7" s="40" t="s">
        <v>40</v>
      </c>
      <c r="B7" s="40" t="s">
        <v>41</v>
      </c>
      <c r="C7" s="40" t="s">
        <v>65</v>
      </c>
      <c r="D7" s="28" t="s">
        <v>15</v>
      </c>
      <c r="E7" s="118" t="s">
        <v>953</v>
      </c>
      <c r="F7" s="39" t="s">
        <v>42</v>
      </c>
      <c r="G7" s="39" t="s">
        <v>56</v>
      </c>
      <c r="H7" s="6" t="s">
        <v>35</v>
      </c>
      <c r="I7" s="10" t="s">
        <v>37</v>
      </c>
      <c r="J7" s="6" t="s">
        <v>35</v>
      </c>
      <c r="K7" s="10" t="s">
        <v>37</v>
      </c>
      <c r="L7" s="6" t="s">
        <v>35</v>
      </c>
      <c r="M7" s="10" t="s">
        <v>37</v>
      </c>
      <c r="N7" s="6" t="s">
        <v>35</v>
      </c>
      <c r="O7" s="10" t="s">
        <v>37</v>
      </c>
      <c r="P7" s="6" t="s">
        <v>35</v>
      </c>
      <c r="Q7" s="10" t="s">
        <v>37</v>
      </c>
      <c r="R7" s="6" t="s">
        <v>35</v>
      </c>
      <c r="S7" s="10" t="s">
        <v>37</v>
      </c>
      <c r="T7" s="6" t="s">
        <v>35</v>
      </c>
      <c r="U7" s="10" t="s">
        <v>37</v>
      </c>
      <c r="V7" s="6" t="s">
        <v>35</v>
      </c>
      <c r="W7" s="10" t="s">
        <v>37</v>
      </c>
      <c r="X7" s="6" t="s">
        <v>35</v>
      </c>
      <c r="Y7" s="10" t="s">
        <v>37</v>
      </c>
      <c r="Z7" s="6" t="s">
        <v>35</v>
      </c>
      <c r="AA7" s="10" t="s">
        <v>37</v>
      </c>
      <c r="AB7" s="6" t="s">
        <v>35</v>
      </c>
      <c r="AC7" s="10" t="s">
        <v>37</v>
      </c>
      <c r="AD7" s="6" t="s">
        <v>35</v>
      </c>
      <c r="AE7" s="10" t="s">
        <v>37</v>
      </c>
      <c r="AF7" s="6" t="s">
        <v>35</v>
      </c>
      <c r="AG7" s="10" t="s">
        <v>37</v>
      </c>
      <c r="AH7" s="6" t="s">
        <v>35</v>
      </c>
      <c r="AI7" s="10" t="s">
        <v>37</v>
      </c>
      <c r="AJ7" s="6" t="s">
        <v>35</v>
      </c>
      <c r="AK7" s="10" t="s">
        <v>37</v>
      </c>
      <c r="AL7" s="6" t="s">
        <v>35</v>
      </c>
      <c r="AM7" s="10" t="s">
        <v>37</v>
      </c>
    </row>
    <row r="8" spans="1:50" s="3" customFormat="1" ht="40.5" customHeight="1">
      <c r="A8" s="88" t="s">
        <v>281</v>
      </c>
      <c r="B8" t="s">
        <v>282</v>
      </c>
      <c r="C8" t="s">
        <v>112</v>
      </c>
      <c r="D8">
        <v>6</v>
      </c>
      <c r="E8">
        <v>18</v>
      </c>
      <c r="F8" s="89">
        <v>2039</v>
      </c>
      <c r="G8">
        <v>5.61</v>
      </c>
      <c r="H8" s="119">
        <v>1380</v>
      </c>
      <c r="I8" s="94">
        <v>67.7</v>
      </c>
      <c r="J8" s="94">
        <v>614</v>
      </c>
      <c r="K8" s="94">
        <v>30.1</v>
      </c>
      <c r="L8" s="94">
        <v>40</v>
      </c>
      <c r="M8" s="94">
        <v>2</v>
      </c>
      <c r="N8" s="94">
        <v>2</v>
      </c>
      <c r="O8" s="94">
        <v>0.1</v>
      </c>
      <c r="P8" s="94">
        <v>3</v>
      </c>
      <c r="Q8" s="94">
        <v>0.1</v>
      </c>
      <c r="R8" s="94">
        <v>110</v>
      </c>
      <c r="S8" s="94">
        <v>5.4</v>
      </c>
      <c r="T8" s="94">
        <v>83</v>
      </c>
      <c r="U8" s="94">
        <v>4.1</v>
      </c>
      <c r="V8" s="94">
        <v>143</v>
      </c>
      <c r="W8" s="94">
        <v>7</v>
      </c>
      <c r="X8" s="94">
        <v>185</v>
      </c>
      <c r="Y8" s="94">
        <v>9.1</v>
      </c>
      <c r="Z8" s="94">
        <v>158</v>
      </c>
      <c r="AA8" s="94">
        <v>7.7</v>
      </c>
      <c r="AB8" s="94">
        <v>42</v>
      </c>
      <c r="AC8" s="94">
        <v>2.1</v>
      </c>
      <c r="AD8" s="94">
        <v>59</v>
      </c>
      <c r="AE8" s="94">
        <v>2.9</v>
      </c>
      <c r="AF8" s="94">
        <v>238</v>
      </c>
      <c r="AG8" s="94">
        <v>11.7</v>
      </c>
      <c r="AH8" s="94">
        <v>649</v>
      </c>
      <c r="AI8" s="94">
        <v>31.8</v>
      </c>
      <c r="AJ8" s="94">
        <v>257</v>
      </c>
      <c r="AK8" s="94">
        <v>12.6</v>
      </c>
      <c r="AL8" s="94">
        <v>115</v>
      </c>
      <c r="AM8" s="94">
        <v>5.6</v>
      </c>
      <c r="AN8" s="2"/>
      <c r="AO8" s="2"/>
      <c r="AP8" s="2"/>
      <c r="AQ8" s="2"/>
      <c r="AR8" s="2"/>
      <c r="AS8" s="2"/>
      <c r="AT8" s="2"/>
      <c r="AU8" s="2"/>
      <c r="AV8" s="2"/>
      <c r="AW8" s="2"/>
      <c r="AX8" s="2"/>
    </row>
    <row r="9" spans="1:50" s="3" customFormat="1" ht="40.5" customHeight="1">
      <c r="A9" s="88" t="s">
        <v>283</v>
      </c>
      <c r="B9" t="s">
        <v>284</v>
      </c>
      <c r="C9" t="s">
        <v>81</v>
      </c>
      <c r="D9">
        <v>6</v>
      </c>
      <c r="E9">
        <v>91</v>
      </c>
      <c r="F9" s="89">
        <v>2000</v>
      </c>
      <c r="G9">
        <v>6.21</v>
      </c>
      <c r="H9" s="119">
        <v>1043</v>
      </c>
      <c r="I9" s="94">
        <v>52.2</v>
      </c>
      <c r="J9" s="94">
        <v>742</v>
      </c>
      <c r="K9" s="94">
        <v>37.1</v>
      </c>
      <c r="L9" s="94">
        <v>202</v>
      </c>
      <c r="M9" s="94">
        <v>10.1</v>
      </c>
      <c r="N9" s="94">
        <v>8</v>
      </c>
      <c r="O9" s="94">
        <v>0.4</v>
      </c>
      <c r="P9" s="94">
        <v>5</v>
      </c>
      <c r="Q9" s="94">
        <v>0.3</v>
      </c>
      <c r="R9" s="94">
        <v>193</v>
      </c>
      <c r="S9" s="94">
        <v>9.7</v>
      </c>
      <c r="T9" s="94">
        <v>51</v>
      </c>
      <c r="U9" s="94">
        <v>2.6</v>
      </c>
      <c r="V9" s="94">
        <v>219</v>
      </c>
      <c r="W9" s="94">
        <v>11</v>
      </c>
      <c r="X9" s="94">
        <v>117</v>
      </c>
      <c r="Y9" s="94">
        <v>5.9</v>
      </c>
      <c r="Z9" s="94">
        <v>69</v>
      </c>
      <c r="AA9" s="94">
        <v>3.5</v>
      </c>
      <c r="AB9" s="94">
        <v>59</v>
      </c>
      <c r="AC9" s="94">
        <v>3</v>
      </c>
      <c r="AD9" s="94">
        <v>95</v>
      </c>
      <c r="AE9" s="94">
        <v>4.8</v>
      </c>
      <c r="AF9" s="94">
        <v>161</v>
      </c>
      <c r="AG9" s="94">
        <v>8.1</v>
      </c>
      <c r="AH9" s="94">
        <v>258</v>
      </c>
      <c r="AI9" s="94">
        <v>12.9</v>
      </c>
      <c r="AJ9" s="94">
        <v>326</v>
      </c>
      <c r="AK9" s="94">
        <v>16.3</v>
      </c>
      <c r="AL9" s="94">
        <v>452</v>
      </c>
      <c r="AM9" s="94">
        <v>22.6</v>
      </c>
      <c r="AN9" s="2"/>
      <c r="AO9" s="2"/>
      <c r="AP9" s="2"/>
      <c r="AQ9" s="2"/>
      <c r="AR9" s="2"/>
      <c r="AS9" s="2"/>
      <c r="AT9" s="2"/>
      <c r="AU9" s="2"/>
      <c r="AV9" s="2"/>
      <c r="AW9" s="2"/>
      <c r="AX9" s="2"/>
    </row>
    <row r="10" spans="1:50" s="3" customFormat="1" ht="40.5" customHeight="1">
      <c r="A10" s="88" t="s">
        <v>285</v>
      </c>
      <c r="B10" t="s">
        <v>286</v>
      </c>
      <c r="C10" t="s">
        <v>100</v>
      </c>
      <c r="D10">
        <v>6</v>
      </c>
      <c r="E10">
        <v>57</v>
      </c>
      <c r="F10" s="89">
        <v>2721</v>
      </c>
      <c r="G10">
        <v>6.06</v>
      </c>
      <c r="H10" s="119">
        <v>2190</v>
      </c>
      <c r="I10" s="94">
        <v>80.5</v>
      </c>
      <c r="J10" s="94">
        <v>349</v>
      </c>
      <c r="K10" s="94">
        <v>12.8</v>
      </c>
      <c r="L10" s="94">
        <v>170</v>
      </c>
      <c r="M10" s="94">
        <v>6.2</v>
      </c>
      <c r="N10" s="94">
        <v>12</v>
      </c>
      <c r="O10" s="94">
        <v>0.4</v>
      </c>
      <c r="P10" s="94">
        <v>0</v>
      </c>
      <c r="Q10" s="94">
        <v>0</v>
      </c>
      <c r="R10" s="94">
        <v>222</v>
      </c>
      <c r="S10" s="94">
        <v>8.2</v>
      </c>
      <c r="T10" s="94">
        <v>112</v>
      </c>
      <c r="U10" s="94">
        <v>4.1</v>
      </c>
      <c r="V10" s="94">
        <v>153</v>
      </c>
      <c r="W10" s="94">
        <v>5.6</v>
      </c>
      <c r="X10" s="94">
        <v>317</v>
      </c>
      <c r="Y10" s="94">
        <v>11.7</v>
      </c>
      <c r="Z10" s="94">
        <v>242</v>
      </c>
      <c r="AA10" s="94">
        <v>8.9</v>
      </c>
      <c r="AB10" s="94">
        <v>190</v>
      </c>
      <c r="AC10" s="94">
        <v>7</v>
      </c>
      <c r="AD10" s="94">
        <v>23</v>
      </c>
      <c r="AE10" s="94">
        <v>0.8</v>
      </c>
      <c r="AF10" s="94">
        <v>266</v>
      </c>
      <c r="AG10" s="94">
        <v>9.8</v>
      </c>
      <c r="AH10" s="94">
        <v>757</v>
      </c>
      <c r="AI10" s="94">
        <v>27.8</v>
      </c>
      <c r="AJ10" s="94">
        <v>349</v>
      </c>
      <c r="AK10" s="94">
        <v>12.8</v>
      </c>
      <c r="AL10" s="94">
        <v>90</v>
      </c>
      <c r="AM10" s="94">
        <v>3.3</v>
      </c>
      <c r="AN10" s="2"/>
      <c r="AO10" s="2"/>
      <c r="AP10" s="2"/>
      <c r="AQ10" s="2"/>
      <c r="AR10" s="2"/>
      <c r="AS10" s="2"/>
      <c r="AT10" s="2"/>
      <c r="AU10" s="2"/>
      <c r="AV10" s="2"/>
      <c r="AW10" s="2"/>
      <c r="AX10" s="2"/>
    </row>
    <row r="11" spans="1:50" s="3" customFormat="1" ht="40.5" customHeight="1">
      <c r="A11" s="88" t="s">
        <v>287</v>
      </c>
      <c r="B11" t="s">
        <v>288</v>
      </c>
      <c r="C11" t="s">
        <v>78</v>
      </c>
      <c r="D11">
        <v>6</v>
      </c>
      <c r="E11">
        <v>88</v>
      </c>
      <c r="F11" s="89">
        <v>1228</v>
      </c>
      <c r="G11">
        <v>5.16</v>
      </c>
      <c r="H11" s="94">
        <v>959</v>
      </c>
      <c r="I11" s="94">
        <v>78.1</v>
      </c>
      <c r="J11" s="94">
        <v>214</v>
      </c>
      <c r="K11" s="94">
        <v>17.4</v>
      </c>
      <c r="L11" s="94">
        <v>43</v>
      </c>
      <c r="M11" s="94">
        <v>3.5</v>
      </c>
      <c r="N11" s="94">
        <v>6</v>
      </c>
      <c r="O11" s="94">
        <v>0.5</v>
      </c>
      <c r="P11" s="94">
        <v>6</v>
      </c>
      <c r="Q11" s="94">
        <v>0.5</v>
      </c>
      <c r="R11" s="94">
        <v>310</v>
      </c>
      <c r="S11" s="94">
        <v>25.2</v>
      </c>
      <c r="T11" s="94">
        <v>26</v>
      </c>
      <c r="U11" s="94">
        <v>2.1</v>
      </c>
      <c r="V11" s="94">
        <v>23</v>
      </c>
      <c r="W11" s="94">
        <v>1.9</v>
      </c>
      <c r="X11" s="94">
        <v>84</v>
      </c>
      <c r="Y11" s="94">
        <v>6.8</v>
      </c>
      <c r="Z11" s="94">
        <v>23</v>
      </c>
      <c r="AA11" s="94">
        <v>1.9</v>
      </c>
      <c r="AB11" s="94">
        <v>83</v>
      </c>
      <c r="AC11" s="94">
        <v>6.8</v>
      </c>
      <c r="AD11" s="94">
        <v>27</v>
      </c>
      <c r="AE11" s="94">
        <v>2.2</v>
      </c>
      <c r="AF11" s="94">
        <v>143</v>
      </c>
      <c r="AG11" s="94">
        <v>11.6</v>
      </c>
      <c r="AH11" s="94">
        <v>302</v>
      </c>
      <c r="AI11" s="94">
        <v>24.6</v>
      </c>
      <c r="AJ11" s="94">
        <v>176</v>
      </c>
      <c r="AK11" s="94">
        <v>14.3</v>
      </c>
      <c r="AL11" s="94">
        <v>31</v>
      </c>
      <c r="AM11" s="94">
        <v>2.5</v>
      </c>
      <c r="AN11" s="2"/>
      <c r="AO11" s="2"/>
      <c r="AP11" s="2"/>
      <c r="AQ11" s="2"/>
      <c r="AR11" s="2"/>
      <c r="AS11" s="2"/>
      <c r="AT11" s="2"/>
      <c r="AU11" s="2"/>
      <c r="AV11" s="2"/>
      <c r="AW11" s="2"/>
      <c r="AX11" s="2"/>
    </row>
    <row r="12" spans="1:50" s="3" customFormat="1" ht="40.5" customHeight="1">
      <c r="A12" s="88" t="s">
        <v>289</v>
      </c>
      <c r="B12" t="s">
        <v>290</v>
      </c>
      <c r="C12" t="s">
        <v>78</v>
      </c>
      <c r="D12">
        <v>3</v>
      </c>
      <c r="E12">
        <v>51</v>
      </c>
      <c r="F12" s="89">
        <v>1932</v>
      </c>
      <c r="G12">
        <v>6.64</v>
      </c>
      <c r="H12" s="119">
        <v>1085</v>
      </c>
      <c r="I12" s="94">
        <v>56.2</v>
      </c>
      <c r="J12" s="94">
        <v>754</v>
      </c>
      <c r="K12" s="94">
        <v>39</v>
      </c>
      <c r="L12" s="94">
        <v>77</v>
      </c>
      <c r="M12" s="94">
        <v>4</v>
      </c>
      <c r="N12" s="94">
        <v>12</v>
      </c>
      <c r="O12" s="94">
        <v>0.6</v>
      </c>
      <c r="P12" s="94">
        <v>4</v>
      </c>
      <c r="Q12" s="94">
        <v>0.2</v>
      </c>
      <c r="R12" s="94">
        <v>441</v>
      </c>
      <c r="S12" s="94">
        <v>22.8</v>
      </c>
      <c r="T12" s="94">
        <v>105</v>
      </c>
      <c r="U12" s="94">
        <v>5.4</v>
      </c>
      <c r="V12" s="94">
        <v>60</v>
      </c>
      <c r="W12" s="94">
        <v>3.1</v>
      </c>
      <c r="X12" s="94">
        <v>116</v>
      </c>
      <c r="Y12" s="94">
        <v>6</v>
      </c>
      <c r="Z12" s="94">
        <v>170</v>
      </c>
      <c r="AA12" s="94">
        <v>8.8</v>
      </c>
      <c r="AB12" s="94">
        <v>79</v>
      </c>
      <c r="AC12" s="94">
        <v>4.1</v>
      </c>
      <c r="AD12" s="94">
        <v>46</v>
      </c>
      <c r="AE12" s="94">
        <v>2.4</v>
      </c>
      <c r="AF12" s="94">
        <v>171</v>
      </c>
      <c r="AG12" s="94">
        <v>8.9</v>
      </c>
      <c r="AH12" s="94">
        <v>475</v>
      </c>
      <c r="AI12" s="94">
        <v>24.6</v>
      </c>
      <c r="AJ12" s="94">
        <v>211</v>
      </c>
      <c r="AK12" s="94">
        <v>10.9</v>
      </c>
      <c r="AL12" s="94">
        <v>58</v>
      </c>
      <c r="AM12" s="94">
        <v>3</v>
      </c>
      <c r="AN12" s="2"/>
      <c r="AO12" s="2"/>
      <c r="AP12" s="2"/>
      <c r="AQ12" s="2"/>
      <c r="AR12" s="2"/>
      <c r="AS12" s="2"/>
      <c r="AT12" s="2"/>
      <c r="AU12" s="2"/>
      <c r="AV12" s="2"/>
      <c r="AW12" s="2"/>
      <c r="AX12" s="2"/>
    </row>
    <row r="13" spans="1:50" s="3" customFormat="1" ht="40.5" customHeight="1">
      <c r="A13" s="88" t="s">
        <v>291</v>
      </c>
      <c r="B13" t="s">
        <v>292</v>
      </c>
      <c r="C13" t="s">
        <v>78</v>
      </c>
      <c r="D13">
        <v>5</v>
      </c>
      <c r="E13">
        <v>22</v>
      </c>
      <c r="F13" s="89">
        <v>1047</v>
      </c>
      <c r="G13">
        <v>3.11</v>
      </c>
      <c r="H13" s="94">
        <v>648</v>
      </c>
      <c r="I13" s="94">
        <v>61.9</v>
      </c>
      <c r="J13" s="94">
        <v>318</v>
      </c>
      <c r="K13" s="94">
        <v>30.4</v>
      </c>
      <c r="L13" s="94">
        <v>74</v>
      </c>
      <c r="M13" s="94">
        <v>7.1</v>
      </c>
      <c r="N13" s="94">
        <v>5</v>
      </c>
      <c r="O13" s="94">
        <v>0.5</v>
      </c>
      <c r="P13" s="94">
        <v>2</v>
      </c>
      <c r="Q13" s="94">
        <v>0.2</v>
      </c>
      <c r="R13" s="94">
        <v>87</v>
      </c>
      <c r="S13" s="94">
        <v>8.3</v>
      </c>
      <c r="T13" s="94">
        <v>47</v>
      </c>
      <c r="U13" s="94">
        <v>4.5</v>
      </c>
      <c r="V13" s="94">
        <v>1</v>
      </c>
      <c r="W13" s="94">
        <v>0.1</v>
      </c>
      <c r="X13" s="94">
        <v>47</v>
      </c>
      <c r="Y13" s="94">
        <v>4.5</v>
      </c>
      <c r="Z13" s="94">
        <v>37</v>
      </c>
      <c r="AA13" s="94">
        <v>3.5</v>
      </c>
      <c r="AB13" s="94">
        <v>31</v>
      </c>
      <c r="AC13" s="94">
        <v>3</v>
      </c>
      <c r="AD13" s="94">
        <v>23</v>
      </c>
      <c r="AE13" s="94">
        <v>2.2</v>
      </c>
      <c r="AF13" s="94">
        <v>158</v>
      </c>
      <c r="AG13" s="94">
        <v>15.1</v>
      </c>
      <c r="AH13" s="94">
        <v>299</v>
      </c>
      <c r="AI13" s="94">
        <v>28.6</v>
      </c>
      <c r="AJ13" s="94">
        <v>247</v>
      </c>
      <c r="AK13" s="94">
        <v>23.6</v>
      </c>
      <c r="AL13" s="94">
        <v>70</v>
      </c>
      <c r="AM13" s="94">
        <v>6.7</v>
      </c>
      <c r="AN13" s="2"/>
      <c r="AO13" s="2"/>
      <c r="AP13" s="2"/>
      <c r="AQ13" s="2"/>
      <c r="AR13" s="2"/>
      <c r="AS13" s="2"/>
      <c r="AT13" s="2"/>
      <c r="AU13" s="2"/>
      <c r="AV13" s="2"/>
      <c r="AW13" s="2"/>
      <c r="AX13" s="2"/>
    </row>
    <row r="14" spans="1:50" s="3" customFormat="1" ht="40.5" customHeight="1">
      <c r="A14" s="88" t="s">
        <v>293</v>
      </c>
      <c r="B14" t="s">
        <v>294</v>
      </c>
      <c r="C14" t="s">
        <v>81</v>
      </c>
      <c r="D14">
        <v>6</v>
      </c>
      <c r="E14">
        <v>21</v>
      </c>
      <c r="F14" s="89">
        <v>2342</v>
      </c>
      <c r="G14">
        <v>5.48</v>
      </c>
      <c r="H14" s="119">
        <v>1616</v>
      </c>
      <c r="I14" s="94">
        <v>69</v>
      </c>
      <c r="J14" s="94">
        <v>664</v>
      </c>
      <c r="K14" s="94">
        <v>28.4</v>
      </c>
      <c r="L14" s="94">
        <v>58</v>
      </c>
      <c r="M14" s="94">
        <v>2.5</v>
      </c>
      <c r="N14" s="94">
        <v>4</v>
      </c>
      <c r="O14" s="94">
        <v>0.2</v>
      </c>
      <c r="P14" s="94">
        <v>0</v>
      </c>
      <c r="Q14" s="94">
        <v>0</v>
      </c>
      <c r="R14" s="94">
        <v>187</v>
      </c>
      <c r="S14" s="94">
        <v>8</v>
      </c>
      <c r="T14" s="94">
        <v>82</v>
      </c>
      <c r="U14" s="94">
        <v>3.5</v>
      </c>
      <c r="V14" s="94">
        <v>54</v>
      </c>
      <c r="W14" s="94">
        <v>2.3</v>
      </c>
      <c r="X14" s="94">
        <v>151</v>
      </c>
      <c r="Y14" s="94">
        <v>6.4</v>
      </c>
      <c r="Z14" s="94">
        <v>591</v>
      </c>
      <c r="AA14" s="94">
        <v>25.2</v>
      </c>
      <c r="AB14" s="94">
        <v>68</v>
      </c>
      <c r="AC14" s="94">
        <v>2.9</v>
      </c>
      <c r="AD14" s="94">
        <v>85</v>
      </c>
      <c r="AE14" s="94">
        <v>3.6</v>
      </c>
      <c r="AF14" s="94">
        <v>136</v>
      </c>
      <c r="AG14" s="94">
        <v>5.8</v>
      </c>
      <c r="AH14" s="94">
        <v>633</v>
      </c>
      <c r="AI14" s="94">
        <v>27</v>
      </c>
      <c r="AJ14" s="94">
        <v>260</v>
      </c>
      <c r="AK14" s="94">
        <v>11.1</v>
      </c>
      <c r="AL14" s="94">
        <v>95</v>
      </c>
      <c r="AM14" s="94">
        <v>4.1</v>
      </c>
      <c r="AN14" s="2"/>
      <c r="AO14" s="2"/>
      <c r="AP14" s="2"/>
      <c r="AQ14" s="2"/>
      <c r="AR14" s="2"/>
      <c r="AS14" s="2"/>
      <c r="AT14" s="2"/>
      <c r="AU14" s="2"/>
      <c r="AV14" s="2"/>
      <c r="AW14" s="2"/>
      <c r="AX14" s="2"/>
    </row>
    <row r="15" spans="1:50" s="3" customFormat="1" ht="40.5" customHeight="1">
      <c r="A15" s="88" t="s">
        <v>295</v>
      </c>
      <c r="B15" t="s">
        <v>296</v>
      </c>
      <c r="C15" t="s">
        <v>103</v>
      </c>
      <c r="D15">
        <v>5</v>
      </c>
      <c r="E15">
        <v>44</v>
      </c>
      <c r="F15" s="89">
        <v>4552</v>
      </c>
      <c r="G15">
        <v>14.44</v>
      </c>
      <c r="H15" s="119">
        <v>2187</v>
      </c>
      <c r="I15" s="94">
        <v>48</v>
      </c>
      <c r="J15" s="119">
        <v>1876</v>
      </c>
      <c r="K15" s="94">
        <v>41.2</v>
      </c>
      <c r="L15" s="94">
        <v>413</v>
      </c>
      <c r="M15" s="94">
        <v>9.1</v>
      </c>
      <c r="N15" s="94">
        <v>61</v>
      </c>
      <c r="O15" s="94">
        <v>1.3</v>
      </c>
      <c r="P15" s="94">
        <v>15</v>
      </c>
      <c r="Q15" s="94">
        <v>0.3</v>
      </c>
      <c r="R15" s="94">
        <v>488</v>
      </c>
      <c r="S15" s="94">
        <v>10.7</v>
      </c>
      <c r="T15" s="94">
        <v>171</v>
      </c>
      <c r="U15" s="94">
        <v>3.8</v>
      </c>
      <c r="V15" s="94">
        <v>216</v>
      </c>
      <c r="W15" s="94">
        <v>4.7</v>
      </c>
      <c r="X15" s="94">
        <v>166</v>
      </c>
      <c r="Y15" s="94">
        <v>3.6</v>
      </c>
      <c r="Z15" s="94">
        <v>975</v>
      </c>
      <c r="AA15" s="94">
        <v>21.4</v>
      </c>
      <c r="AB15" s="94">
        <v>313</v>
      </c>
      <c r="AC15" s="94">
        <v>6.9</v>
      </c>
      <c r="AD15" s="94">
        <v>147</v>
      </c>
      <c r="AE15" s="94">
        <v>3.2</v>
      </c>
      <c r="AF15" s="94">
        <v>207</v>
      </c>
      <c r="AG15" s="94">
        <v>4.5</v>
      </c>
      <c r="AH15" s="94">
        <v>536</v>
      </c>
      <c r="AI15" s="94">
        <v>11.8</v>
      </c>
      <c r="AJ15" s="94">
        <v>536</v>
      </c>
      <c r="AK15" s="94">
        <v>11.8</v>
      </c>
      <c r="AL15" s="94">
        <v>797</v>
      </c>
      <c r="AM15" s="94">
        <v>17.5</v>
      </c>
      <c r="AN15" s="2"/>
      <c r="AO15" s="2"/>
      <c r="AP15" s="2"/>
      <c r="AQ15" s="2"/>
      <c r="AR15" s="2"/>
      <c r="AS15" s="2"/>
      <c r="AT15" s="2"/>
      <c r="AU15" s="2"/>
      <c r="AV15" s="2"/>
      <c r="AW15" s="2"/>
      <c r="AX15" s="2"/>
    </row>
    <row r="16" spans="1:50" s="3" customFormat="1" ht="40.5" customHeight="1">
      <c r="A16" s="88" t="s">
        <v>297</v>
      </c>
      <c r="B16" t="s">
        <v>298</v>
      </c>
      <c r="C16" t="s">
        <v>84</v>
      </c>
      <c r="D16">
        <v>6</v>
      </c>
      <c r="E16">
        <v>14</v>
      </c>
      <c r="F16" s="89">
        <v>3999</v>
      </c>
      <c r="G16">
        <v>8.66</v>
      </c>
      <c r="H16" s="119">
        <v>3250</v>
      </c>
      <c r="I16" s="94">
        <v>81.3</v>
      </c>
      <c r="J16" s="94">
        <v>629</v>
      </c>
      <c r="K16" s="94">
        <v>15.7</v>
      </c>
      <c r="L16" s="94">
        <v>111</v>
      </c>
      <c r="M16" s="94">
        <v>2.8</v>
      </c>
      <c r="N16" s="94">
        <v>6</v>
      </c>
      <c r="O16" s="94">
        <v>0.2</v>
      </c>
      <c r="P16" s="94">
        <v>3</v>
      </c>
      <c r="Q16" s="94">
        <v>0.1</v>
      </c>
      <c r="R16" s="94">
        <v>387</v>
      </c>
      <c r="S16" s="94">
        <v>9.7</v>
      </c>
      <c r="T16" s="94">
        <v>369</v>
      </c>
      <c r="U16" s="94">
        <v>9.2</v>
      </c>
      <c r="V16" s="94">
        <v>58</v>
      </c>
      <c r="W16" s="94">
        <v>1.5</v>
      </c>
      <c r="X16" s="94">
        <v>372</v>
      </c>
      <c r="Y16" s="94">
        <v>9.3</v>
      </c>
      <c r="Z16" s="94">
        <v>393</v>
      </c>
      <c r="AA16" s="94">
        <v>9.8</v>
      </c>
      <c r="AB16" s="94">
        <v>137</v>
      </c>
      <c r="AC16" s="94">
        <v>3.4</v>
      </c>
      <c r="AD16" s="94">
        <v>70</v>
      </c>
      <c r="AE16" s="94">
        <v>1.8</v>
      </c>
      <c r="AF16" s="94">
        <v>241</v>
      </c>
      <c r="AG16" s="94">
        <v>6</v>
      </c>
      <c r="AH16" s="119">
        <v>1364</v>
      </c>
      <c r="AI16" s="94">
        <v>34.1</v>
      </c>
      <c r="AJ16" s="94">
        <v>495</v>
      </c>
      <c r="AK16" s="94">
        <v>12.4</v>
      </c>
      <c r="AL16" s="94">
        <v>113</v>
      </c>
      <c r="AM16" s="94">
        <v>2.8</v>
      </c>
      <c r="AN16" s="2"/>
      <c r="AO16" s="2"/>
      <c r="AP16" s="2"/>
      <c r="AQ16" s="2"/>
      <c r="AR16" s="2"/>
      <c r="AS16" s="2"/>
      <c r="AT16" s="2"/>
      <c r="AU16" s="2"/>
      <c r="AV16" s="2"/>
      <c r="AW16" s="2"/>
      <c r="AX16" s="2"/>
    </row>
    <row r="17" spans="1:50" s="3" customFormat="1" ht="40.5" customHeight="1">
      <c r="A17" s="88" t="s">
        <v>299</v>
      </c>
      <c r="B17" t="s">
        <v>300</v>
      </c>
      <c r="C17" t="s">
        <v>100</v>
      </c>
      <c r="D17">
        <v>6</v>
      </c>
      <c r="E17">
        <v>32</v>
      </c>
      <c r="F17" s="89">
        <v>3783</v>
      </c>
      <c r="G17">
        <v>9.33</v>
      </c>
      <c r="H17" s="119">
        <v>3502</v>
      </c>
      <c r="I17" s="94">
        <v>92.6</v>
      </c>
      <c r="J17" s="94">
        <v>185</v>
      </c>
      <c r="K17" s="94">
        <v>4.9</v>
      </c>
      <c r="L17" s="94">
        <v>83</v>
      </c>
      <c r="M17" s="94">
        <v>2.2</v>
      </c>
      <c r="N17" s="94">
        <v>11</v>
      </c>
      <c r="O17" s="94">
        <v>0.3</v>
      </c>
      <c r="P17" s="94">
        <v>2</v>
      </c>
      <c r="Q17" s="94">
        <v>0.1</v>
      </c>
      <c r="R17" s="94">
        <v>98</v>
      </c>
      <c r="S17" s="94">
        <v>2.6</v>
      </c>
      <c r="T17" s="94">
        <v>176</v>
      </c>
      <c r="U17" s="94">
        <v>4.7</v>
      </c>
      <c r="V17" s="94">
        <v>92</v>
      </c>
      <c r="W17" s="94">
        <v>2.4</v>
      </c>
      <c r="X17" s="94">
        <v>244</v>
      </c>
      <c r="Y17" s="94">
        <v>6.4</v>
      </c>
      <c r="Z17" s="119">
        <v>1039</v>
      </c>
      <c r="AA17" s="94">
        <v>27.5</v>
      </c>
      <c r="AB17" s="94">
        <v>327</v>
      </c>
      <c r="AC17" s="94">
        <v>8.6</v>
      </c>
      <c r="AD17" s="94">
        <v>81</v>
      </c>
      <c r="AE17" s="94">
        <v>2.1</v>
      </c>
      <c r="AF17" s="94">
        <v>282</v>
      </c>
      <c r="AG17" s="94">
        <v>7.5</v>
      </c>
      <c r="AH17" s="94">
        <v>585</v>
      </c>
      <c r="AI17" s="94">
        <v>15.5</v>
      </c>
      <c r="AJ17" s="94">
        <v>462</v>
      </c>
      <c r="AK17" s="94">
        <v>12.2</v>
      </c>
      <c r="AL17" s="94">
        <v>397</v>
      </c>
      <c r="AM17" s="94">
        <v>10.5</v>
      </c>
      <c r="AN17" s="2"/>
      <c r="AO17" s="2"/>
      <c r="AP17" s="2"/>
      <c r="AQ17" s="2"/>
      <c r="AR17" s="2"/>
      <c r="AS17" s="2"/>
      <c r="AT17" s="2"/>
      <c r="AU17" s="2"/>
      <c r="AV17" s="2"/>
      <c r="AW17" s="2"/>
      <c r="AX17" s="2"/>
    </row>
    <row r="18" spans="1:50" s="3" customFormat="1" ht="40.5" customHeight="1">
      <c r="A18" s="88" t="s">
        <v>302</v>
      </c>
      <c r="B18" t="s">
        <v>303</v>
      </c>
      <c r="C18" t="s">
        <v>81</v>
      </c>
      <c r="D18">
        <v>6</v>
      </c>
      <c r="E18">
        <v>25</v>
      </c>
      <c r="F18" s="89">
        <v>1114</v>
      </c>
      <c r="G18">
        <v>3.37</v>
      </c>
      <c r="H18" s="94">
        <v>832</v>
      </c>
      <c r="I18" s="94">
        <v>74.7</v>
      </c>
      <c r="J18" s="94">
        <v>249</v>
      </c>
      <c r="K18" s="94">
        <v>22.4</v>
      </c>
      <c r="L18" s="94">
        <v>25</v>
      </c>
      <c r="M18" s="94">
        <v>2.2</v>
      </c>
      <c r="N18" s="94">
        <v>4</v>
      </c>
      <c r="O18" s="94">
        <v>0.4</v>
      </c>
      <c r="P18" s="94">
        <v>4</v>
      </c>
      <c r="Q18" s="94">
        <v>0.4</v>
      </c>
      <c r="R18" s="94">
        <v>128</v>
      </c>
      <c r="S18" s="94">
        <v>11.5</v>
      </c>
      <c r="T18" s="94">
        <v>30</v>
      </c>
      <c r="U18" s="94">
        <v>2.7</v>
      </c>
      <c r="V18" s="94">
        <v>3</v>
      </c>
      <c r="W18" s="94">
        <v>0.3</v>
      </c>
      <c r="X18" s="94">
        <v>38</v>
      </c>
      <c r="Y18" s="94">
        <v>3.4</v>
      </c>
      <c r="Z18" s="94">
        <v>25</v>
      </c>
      <c r="AA18" s="94">
        <v>2.2</v>
      </c>
      <c r="AB18" s="94">
        <v>10</v>
      </c>
      <c r="AC18" s="94">
        <v>0.9</v>
      </c>
      <c r="AD18" s="94">
        <v>8</v>
      </c>
      <c r="AE18" s="94">
        <v>0.7</v>
      </c>
      <c r="AF18" s="94">
        <v>131</v>
      </c>
      <c r="AG18" s="94">
        <v>11.8</v>
      </c>
      <c r="AH18" s="94">
        <v>509</v>
      </c>
      <c r="AI18" s="94">
        <v>45.7</v>
      </c>
      <c r="AJ18" s="94">
        <v>145</v>
      </c>
      <c r="AK18" s="94">
        <v>13</v>
      </c>
      <c r="AL18" s="94">
        <v>87</v>
      </c>
      <c r="AM18" s="94">
        <v>7.8</v>
      </c>
      <c r="AN18" s="2"/>
      <c r="AO18" s="2"/>
      <c r="AP18" s="2"/>
      <c r="AQ18" s="2"/>
      <c r="AR18" s="2"/>
      <c r="AS18" s="2"/>
      <c r="AT18" s="2"/>
      <c r="AU18" s="2"/>
      <c r="AV18" s="2"/>
      <c r="AW18" s="2"/>
      <c r="AX18" s="2"/>
    </row>
    <row r="19" spans="1:50" s="3" customFormat="1" ht="40.5" customHeight="1">
      <c r="A19" s="88" t="s">
        <v>304</v>
      </c>
      <c r="B19" t="s">
        <v>305</v>
      </c>
      <c r="C19" t="s">
        <v>81</v>
      </c>
      <c r="D19">
        <v>6</v>
      </c>
      <c r="E19">
        <v>20</v>
      </c>
      <c r="F19" s="89">
        <v>4062</v>
      </c>
      <c r="G19">
        <v>11.05</v>
      </c>
      <c r="H19" s="119">
        <v>3476</v>
      </c>
      <c r="I19" s="94">
        <v>85.6</v>
      </c>
      <c r="J19" s="94">
        <v>512</v>
      </c>
      <c r="K19" s="94">
        <v>12.6</v>
      </c>
      <c r="L19" s="94">
        <v>66</v>
      </c>
      <c r="M19" s="94">
        <v>1.6</v>
      </c>
      <c r="N19" s="94">
        <v>8</v>
      </c>
      <c r="O19" s="94">
        <v>0.2</v>
      </c>
      <c r="P19" s="94">
        <v>0</v>
      </c>
      <c r="Q19" s="94">
        <v>0</v>
      </c>
      <c r="R19" s="94">
        <v>176</v>
      </c>
      <c r="S19" s="94">
        <v>4.3</v>
      </c>
      <c r="T19" s="94">
        <v>185</v>
      </c>
      <c r="U19" s="94">
        <v>4.6</v>
      </c>
      <c r="V19" s="94">
        <v>164</v>
      </c>
      <c r="W19" s="94">
        <v>4</v>
      </c>
      <c r="X19" s="94">
        <v>522</v>
      </c>
      <c r="Y19" s="94">
        <v>12.9</v>
      </c>
      <c r="Z19" s="94">
        <v>467</v>
      </c>
      <c r="AA19" s="94">
        <v>11.5</v>
      </c>
      <c r="AB19" s="94">
        <v>488</v>
      </c>
      <c r="AC19" s="94">
        <v>12</v>
      </c>
      <c r="AD19" s="94">
        <v>150</v>
      </c>
      <c r="AE19" s="94">
        <v>3.7</v>
      </c>
      <c r="AF19" s="94">
        <v>317</v>
      </c>
      <c r="AG19" s="94">
        <v>7.8</v>
      </c>
      <c r="AH19" s="94">
        <v>627</v>
      </c>
      <c r="AI19" s="94">
        <v>15.4</v>
      </c>
      <c r="AJ19" s="94">
        <v>803</v>
      </c>
      <c r="AK19" s="94">
        <v>19.8</v>
      </c>
      <c r="AL19" s="94">
        <v>163</v>
      </c>
      <c r="AM19" s="94">
        <v>4</v>
      </c>
      <c r="AN19" s="2"/>
      <c r="AO19" s="2"/>
      <c r="AP19" s="2"/>
      <c r="AQ19" s="2"/>
      <c r="AR19" s="2"/>
      <c r="AS19" s="2"/>
      <c r="AT19" s="2"/>
      <c r="AU19" s="2"/>
      <c r="AV19" s="2"/>
      <c r="AW19" s="2"/>
      <c r="AX19" s="2"/>
    </row>
    <row r="20" spans="1:50" s="3" customFormat="1" ht="40.5" customHeight="1">
      <c r="A20" s="88" t="s">
        <v>306</v>
      </c>
      <c r="B20" t="s">
        <v>307</v>
      </c>
      <c r="C20" t="s">
        <v>136</v>
      </c>
      <c r="D20">
        <v>6</v>
      </c>
      <c r="E20">
        <v>17</v>
      </c>
      <c r="F20" s="89">
        <v>2571</v>
      </c>
      <c r="G20">
        <v>6.71</v>
      </c>
      <c r="H20" s="119">
        <v>1625</v>
      </c>
      <c r="I20" s="94">
        <v>63.2</v>
      </c>
      <c r="J20" s="94">
        <v>705</v>
      </c>
      <c r="K20" s="94">
        <v>27.4</v>
      </c>
      <c r="L20" s="94">
        <v>208</v>
      </c>
      <c r="M20" s="94">
        <v>8.1</v>
      </c>
      <c r="N20" s="94">
        <v>23</v>
      </c>
      <c r="O20" s="94">
        <v>0.9</v>
      </c>
      <c r="P20" s="94">
        <v>10</v>
      </c>
      <c r="Q20" s="94">
        <v>0.4</v>
      </c>
      <c r="R20" s="94">
        <v>263</v>
      </c>
      <c r="S20" s="94">
        <v>10.2</v>
      </c>
      <c r="T20" s="94">
        <v>207</v>
      </c>
      <c r="U20" s="94">
        <v>8.1</v>
      </c>
      <c r="V20" s="94">
        <v>128</v>
      </c>
      <c r="W20" s="94">
        <v>5</v>
      </c>
      <c r="X20" s="94">
        <v>188</v>
      </c>
      <c r="Y20" s="94">
        <v>7.3</v>
      </c>
      <c r="Z20" s="94">
        <v>520</v>
      </c>
      <c r="AA20" s="94">
        <v>20.2</v>
      </c>
      <c r="AB20" s="94">
        <v>173</v>
      </c>
      <c r="AC20" s="94">
        <v>6.7</v>
      </c>
      <c r="AD20" s="94">
        <v>75</v>
      </c>
      <c r="AE20" s="94">
        <v>2.9</v>
      </c>
      <c r="AF20" s="94">
        <v>199</v>
      </c>
      <c r="AG20" s="94">
        <v>7.7</v>
      </c>
      <c r="AH20" s="94">
        <v>439</v>
      </c>
      <c r="AI20" s="94">
        <v>17.1</v>
      </c>
      <c r="AJ20" s="94">
        <v>352</v>
      </c>
      <c r="AK20" s="94">
        <v>13.7</v>
      </c>
      <c r="AL20" s="94">
        <v>27</v>
      </c>
      <c r="AM20" s="94">
        <v>1.1</v>
      </c>
      <c r="AN20" s="2"/>
      <c r="AO20" s="2"/>
      <c r="AP20" s="2"/>
      <c r="AQ20" s="2"/>
      <c r="AR20" s="2"/>
      <c r="AS20" s="2"/>
      <c r="AT20" s="2"/>
      <c r="AU20" s="2"/>
      <c r="AV20" s="2"/>
      <c r="AW20" s="2"/>
      <c r="AX20" s="2"/>
    </row>
    <row r="21" spans="1:50" s="3" customFormat="1" ht="40.5" customHeight="1">
      <c r="A21" s="88" t="s">
        <v>308</v>
      </c>
      <c r="B21" t="s">
        <v>309</v>
      </c>
      <c r="C21" t="s">
        <v>100</v>
      </c>
      <c r="D21">
        <v>5</v>
      </c>
      <c r="E21">
        <v>45</v>
      </c>
      <c r="F21" s="89">
        <v>1223</v>
      </c>
      <c r="G21">
        <v>3.26</v>
      </c>
      <c r="H21" s="94">
        <v>270</v>
      </c>
      <c r="I21" s="94">
        <v>22.1</v>
      </c>
      <c r="J21" s="94">
        <v>611</v>
      </c>
      <c r="K21" s="94">
        <v>50</v>
      </c>
      <c r="L21" s="94">
        <v>310</v>
      </c>
      <c r="M21" s="94">
        <v>25.3</v>
      </c>
      <c r="N21" s="94">
        <v>30</v>
      </c>
      <c r="O21" s="94">
        <v>2.5</v>
      </c>
      <c r="P21" s="94">
        <v>2</v>
      </c>
      <c r="Q21" s="94">
        <v>0.2</v>
      </c>
      <c r="R21" s="94">
        <v>104</v>
      </c>
      <c r="S21" s="94">
        <v>8.5</v>
      </c>
      <c r="T21" s="94">
        <v>45</v>
      </c>
      <c r="U21" s="94">
        <v>3.7</v>
      </c>
      <c r="V21" s="94">
        <v>19</v>
      </c>
      <c r="W21" s="94">
        <v>1.6</v>
      </c>
      <c r="X21" s="94">
        <v>7</v>
      </c>
      <c r="Y21" s="94">
        <v>0.6</v>
      </c>
      <c r="Z21" s="94">
        <v>251</v>
      </c>
      <c r="AA21" s="94">
        <v>20.5</v>
      </c>
      <c r="AB21" s="94">
        <v>9</v>
      </c>
      <c r="AC21" s="94">
        <v>0.7</v>
      </c>
      <c r="AD21" s="94">
        <v>7</v>
      </c>
      <c r="AE21" s="94">
        <v>0.6</v>
      </c>
      <c r="AF21" s="94">
        <v>44</v>
      </c>
      <c r="AG21" s="94">
        <v>3.6</v>
      </c>
      <c r="AH21" s="94">
        <v>475</v>
      </c>
      <c r="AI21" s="94">
        <v>38.8</v>
      </c>
      <c r="AJ21" s="94">
        <v>197</v>
      </c>
      <c r="AK21" s="94">
        <v>16.1</v>
      </c>
      <c r="AL21" s="94">
        <v>65</v>
      </c>
      <c r="AM21" s="94">
        <v>5.3</v>
      </c>
      <c r="AN21" s="2"/>
      <c r="AO21" s="2"/>
      <c r="AP21" s="2"/>
      <c r="AQ21" s="2"/>
      <c r="AR21" s="2"/>
      <c r="AS21" s="2"/>
      <c r="AT21" s="2"/>
      <c r="AU21" s="2"/>
      <c r="AV21" s="2"/>
      <c r="AW21" s="2"/>
      <c r="AX21" s="2"/>
    </row>
    <row r="22" spans="1:50" s="3" customFormat="1" ht="40.5" customHeight="1">
      <c r="A22" s="88" t="s">
        <v>310</v>
      </c>
      <c r="B22" t="s">
        <v>311</v>
      </c>
      <c r="C22" t="s">
        <v>100</v>
      </c>
      <c r="D22">
        <v>6</v>
      </c>
      <c r="E22">
        <v>22</v>
      </c>
      <c r="F22" s="89">
        <v>2034</v>
      </c>
      <c r="G22">
        <v>5.29</v>
      </c>
      <c r="H22" s="119">
        <v>1656</v>
      </c>
      <c r="I22" s="94">
        <v>81.4</v>
      </c>
      <c r="J22" s="94">
        <v>321</v>
      </c>
      <c r="K22" s="94">
        <v>15.8</v>
      </c>
      <c r="L22" s="94">
        <v>48</v>
      </c>
      <c r="M22" s="94">
        <v>2.4</v>
      </c>
      <c r="N22" s="94">
        <v>8</v>
      </c>
      <c r="O22" s="94">
        <v>0.4</v>
      </c>
      <c r="P22" s="94">
        <v>1</v>
      </c>
      <c r="Q22" s="94">
        <v>0</v>
      </c>
      <c r="R22" s="94">
        <v>35</v>
      </c>
      <c r="S22" s="94">
        <v>1.7</v>
      </c>
      <c r="T22" s="94">
        <v>128</v>
      </c>
      <c r="U22" s="94">
        <v>6.3</v>
      </c>
      <c r="V22" s="94">
        <v>93</v>
      </c>
      <c r="W22" s="94">
        <v>4.6</v>
      </c>
      <c r="X22" s="94">
        <v>74</v>
      </c>
      <c r="Y22" s="94">
        <v>3.6</v>
      </c>
      <c r="Z22" s="94">
        <v>135</v>
      </c>
      <c r="AA22" s="94">
        <v>6.6</v>
      </c>
      <c r="AB22" s="94">
        <v>233</v>
      </c>
      <c r="AC22" s="94">
        <v>11.5</v>
      </c>
      <c r="AD22" s="94">
        <v>96</v>
      </c>
      <c r="AE22" s="94">
        <v>4.7</v>
      </c>
      <c r="AF22" s="94">
        <v>319</v>
      </c>
      <c r="AG22" s="94">
        <v>15.7</v>
      </c>
      <c r="AH22" s="94">
        <v>623</v>
      </c>
      <c r="AI22" s="94">
        <v>30.6</v>
      </c>
      <c r="AJ22" s="94">
        <v>172</v>
      </c>
      <c r="AK22" s="94">
        <v>8.5</v>
      </c>
      <c r="AL22" s="94">
        <v>126</v>
      </c>
      <c r="AM22" s="94">
        <v>6.2</v>
      </c>
      <c r="AN22" s="2"/>
      <c r="AO22" s="2"/>
      <c r="AP22" s="2"/>
      <c r="AQ22" s="2"/>
      <c r="AR22" s="2"/>
      <c r="AS22" s="2"/>
      <c r="AT22" s="2"/>
      <c r="AU22" s="2"/>
      <c r="AV22" s="2"/>
      <c r="AW22" s="2"/>
      <c r="AX22" s="2"/>
    </row>
    <row r="23" spans="1:50" s="3" customFormat="1" ht="40.5" customHeight="1">
      <c r="A23" s="88" t="s">
        <v>312</v>
      </c>
      <c r="B23" t="s">
        <v>313</v>
      </c>
      <c r="C23" t="s">
        <v>112</v>
      </c>
      <c r="D23">
        <v>6</v>
      </c>
      <c r="E23">
        <v>21</v>
      </c>
      <c r="F23" s="89">
        <v>2464</v>
      </c>
      <c r="G23">
        <v>5.58</v>
      </c>
      <c r="H23" s="119">
        <v>1625</v>
      </c>
      <c r="I23" s="94">
        <v>65.9</v>
      </c>
      <c r="J23" s="94">
        <v>682</v>
      </c>
      <c r="K23" s="94">
        <v>27.7</v>
      </c>
      <c r="L23" s="94">
        <v>148</v>
      </c>
      <c r="M23" s="94">
        <v>6</v>
      </c>
      <c r="N23" s="94">
        <v>5</v>
      </c>
      <c r="O23" s="94">
        <v>0.2</v>
      </c>
      <c r="P23" s="94">
        <v>4</v>
      </c>
      <c r="Q23" s="94">
        <v>0.2</v>
      </c>
      <c r="R23" s="94">
        <v>156</v>
      </c>
      <c r="S23" s="94">
        <v>6.3</v>
      </c>
      <c r="T23" s="94">
        <v>218</v>
      </c>
      <c r="U23" s="94">
        <v>8.8</v>
      </c>
      <c r="V23" s="94">
        <v>56</v>
      </c>
      <c r="W23" s="94">
        <v>2.3</v>
      </c>
      <c r="X23" s="94">
        <v>153</v>
      </c>
      <c r="Y23" s="94">
        <v>6.2</v>
      </c>
      <c r="Z23" s="94">
        <v>250</v>
      </c>
      <c r="AA23" s="94">
        <v>10.1</v>
      </c>
      <c r="AB23" s="94">
        <v>81</v>
      </c>
      <c r="AC23" s="94">
        <v>3.3</v>
      </c>
      <c r="AD23" s="94">
        <v>61</v>
      </c>
      <c r="AE23" s="94">
        <v>2.5</v>
      </c>
      <c r="AF23" s="94">
        <v>365</v>
      </c>
      <c r="AG23" s="94">
        <v>14.8</v>
      </c>
      <c r="AH23" s="94">
        <v>619</v>
      </c>
      <c r="AI23" s="94">
        <v>25.1</v>
      </c>
      <c r="AJ23" s="94">
        <v>452</v>
      </c>
      <c r="AK23" s="94">
        <v>18.3</v>
      </c>
      <c r="AL23" s="94">
        <v>53</v>
      </c>
      <c r="AM23" s="94">
        <v>2.2</v>
      </c>
      <c r="AN23" s="2"/>
      <c r="AO23" s="2"/>
      <c r="AP23" s="2"/>
      <c r="AQ23" s="2"/>
      <c r="AR23" s="2"/>
      <c r="AS23" s="2"/>
      <c r="AT23" s="2"/>
      <c r="AU23" s="2"/>
      <c r="AV23" s="2"/>
      <c r="AW23" s="2"/>
      <c r="AX23" s="2"/>
    </row>
    <row r="24" spans="1:50" s="3" customFormat="1" ht="40.5" customHeight="1">
      <c r="A24" s="88" t="s">
        <v>314</v>
      </c>
      <c r="B24" t="s">
        <v>315</v>
      </c>
      <c r="C24" t="s">
        <v>81</v>
      </c>
      <c r="D24">
        <v>6</v>
      </c>
      <c r="E24">
        <v>13</v>
      </c>
      <c r="F24" s="89">
        <v>2876</v>
      </c>
      <c r="G24">
        <v>5.86</v>
      </c>
      <c r="H24" s="119">
        <v>1718</v>
      </c>
      <c r="I24" s="94">
        <v>59.7</v>
      </c>
      <c r="J24" s="119">
        <v>1095</v>
      </c>
      <c r="K24" s="94">
        <v>38.1</v>
      </c>
      <c r="L24" s="94">
        <v>51</v>
      </c>
      <c r="M24" s="94">
        <v>1.8</v>
      </c>
      <c r="N24" s="94">
        <v>12</v>
      </c>
      <c r="O24" s="94">
        <v>0.4</v>
      </c>
      <c r="P24" s="94">
        <v>0</v>
      </c>
      <c r="Q24" s="94">
        <v>0</v>
      </c>
      <c r="R24" s="94">
        <v>216</v>
      </c>
      <c r="S24" s="94">
        <v>7.5</v>
      </c>
      <c r="T24" s="94">
        <v>84</v>
      </c>
      <c r="U24" s="94">
        <v>2.9</v>
      </c>
      <c r="V24" s="94">
        <v>141</v>
      </c>
      <c r="W24" s="94">
        <v>4.9</v>
      </c>
      <c r="X24" s="94">
        <v>197</v>
      </c>
      <c r="Y24" s="94">
        <v>6.8</v>
      </c>
      <c r="Z24" s="94">
        <v>321</v>
      </c>
      <c r="AA24" s="94">
        <v>11.2</v>
      </c>
      <c r="AB24" s="94">
        <v>180</v>
      </c>
      <c r="AC24" s="94">
        <v>6.3</v>
      </c>
      <c r="AD24" s="94">
        <v>116</v>
      </c>
      <c r="AE24" s="94">
        <v>4</v>
      </c>
      <c r="AF24" s="94">
        <v>336</v>
      </c>
      <c r="AG24" s="94">
        <v>11.7</v>
      </c>
      <c r="AH24" s="119">
        <v>1010</v>
      </c>
      <c r="AI24" s="94">
        <v>35.1</v>
      </c>
      <c r="AJ24" s="94">
        <v>199</v>
      </c>
      <c r="AK24" s="94">
        <v>6.9</v>
      </c>
      <c r="AL24" s="94">
        <v>76</v>
      </c>
      <c r="AM24" s="94">
        <v>2.6</v>
      </c>
      <c r="AN24" s="2"/>
      <c r="AO24" s="2"/>
      <c r="AP24" s="2"/>
      <c r="AQ24" s="2"/>
      <c r="AR24" s="2"/>
      <c r="AS24" s="2"/>
      <c r="AT24" s="2"/>
      <c r="AU24" s="2"/>
      <c r="AV24" s="2"/>
      <c r="AW24" s="2"/>
      <c r="AX24" s="2"/>
    </row>
    <row r="25" spans="1:50" s="3" customFormat="1" ht="40.5" customHeight="1">
      <c r="A25" s="88" t="s">
        <v>316</v>
      </c>
      <c r="B25" t="s">
        <v>317</v>
      </c>
      <c r="C25" t="s">
        <v>84</v>
      </c>
      <c r="D25">
        <v>6</v>
      </c>
      <c r="E25">
        <v>18</v>
      </c>
      <c r="F25" s="89">
        <v>2692</v>
      </c>
      <c r="G25">
        <v>7.23</v>
      </c>
      <c r="H25" s="119">
        <v>1907</v>
      </c>
      <c r="I25" s="94">
        <v>70.8</v>
      </c>
      <c r="J25" s="94">
        <v>738</v>
      </c>
      <c r="K25" s="94">
        <v>27.4</v>
      </c>
      <c r="L25" s="94">
        <v>41</v>
      </c>
      <c r="M25" s="94">
        <v>1.5</v>
      </c>
      <c r="N25" s="94">
        <v>5</v>
      </c>
      <c r="O25" s="94">
        <v>0.2</v>
      </c>
      <c r="P25" s="94">
        <v>1</v>
      </c>
      <c r="Q25" s="94">
        <v>0</v>
      </c>
      <c r="R25" s="94">
        <v>136</v>
      </c>
      <c r="S25" s="94">
        <v>5.1</v>
      </c>
      <c r="T25" s="94">
        <v>134</v>
      </c>
      <c r="U25" s="94">
        <v>5</v>
      </c>
      <c r="V25" s="94">
        <v>93</v>
      </c>
      <c r="W25" s="94">
        <v>3.5</v>
      </c>
      <c r="X25" s="94">
        <v>189</v>
      </c>
      <c r="Y25" s="94">
        <v>7</v>
      </c>
      <c r="Z25" s="94">
        <v>428</v>
      </c>
      <c r="AA25" s="94">
        <v>15.9</v>
      </c>
      <c r="AB25" s="94">
        <v>183</v>
      </c>
      <c r="AC25" s="94">
        <v>6.8</v>
      </c>
      <c r="AD25" s="94">
        <v>101</v>
      </c>
      <c r="AE25" s="94">
        <v>3.8</v>
      </c>
      <c r="AF25" s="94">
        <v>235</v>
      </c>
      <c r="AG25" s="94">
        <v>8.7</v>
      </c>
      <c r="AH25" s="94">
        <v>745</v>
      </c>
      <c r="AI25" s="94">
        <v>27.7</v>
      </c>
      <c r="AJ25" s="94">
        <v>397</v>
      </c>
      <c r="AK25" s="94">
        <v>14.7</v>
      </c>
      <c r="AL25" s="94">
        <v>51</v>
      </c>
      <c r="AM25" s="94">
        <v>1.9</v>
      </c>
      <c r="AN25" s="2"/>
      <c r="AO25" s="2"/>
      <c r="AP25" s="2"/>
      <c r="AQ25" s="2"/>
      <c r="AR25" s="2"/>
      <c r="AS25" s="2"/>
      <c r="AT25" s="2"/>
      <c r="AU25" s="2"/>
      <c r="AV25" s="2"/>
      <c r="AW25" s="2"/>
      <c r="AX25" s="2"/>
    </row>
    <row r="26" spans="1:50" s="3" customFormat="1" ht="40.5" customHeight="1">
      <c r="A26" s="88" t="s">
        <v>318</v>
      </c>
      <c r="B26" t="s">
        <v>319</v>
      </c>
      <c r="C26" t="s">
        <v>91</v>
      </c>
      <c r="D26">
        <v>6</v>
      </c>
      <c r="E26">
        <v>6</v>
      </c>
      <c r="F26" s="89">
        <v>2911</v>
      </c>
      <c r="G26">
        <v>7.15</v>
      </c>
      <c r="H26" s="119">
        <v>1986</v>
      </c>
      <c r="I26" s="94">
        <v>68.2</v>
      </c>
      <c r="J26" s="94">
        <v>877</v>
      </c>
      <c r="K26" s="94">
        <v>30.1</v>
      </c>
      <c r="L26" s="94">
        <v>45</v>
      </c>
      <c r="M26" s="94">
        <v>1.5</v>
      </c>
      <c r="N26" s="94">
        <v>3</v>
      </c>
      <c r="O26" s="94">
        <v>0.1</v>
      </c>
      <c r="P26" s="94">
        <v>0</v>
      </c>
      <c r="Q26" s="94">
        <v>0</v>
      </c>
      <c r="R26" s="94">
        <v>316</v>
      </c>
      <c r="S26" s="94">
        <v>10.9</v>
      </c>
      <c r="T26" s="94">
        <v>102</v>
      </c>
      <c r="U26" s="94">
        <v>3.5</v>
      </c>
      <c r="V26" s="94">
        <v>51</v>
      </c>
      <c r="W26" s="94">
        <v>1.8</v>
      </c>
      <c r="X26" s="94">
        <v>322</v>
      </c>
      <c r="Y26" s="94">
        <v>11.1</v>
      </c>
      <c r="Z26" s="94">
        <v>553</v>
      </c>
      <c r="AA26" s="94">
        <v>19</v>
      </c>
      <c r="AB26" s="94">
        <v>81</v>
      </c>
      <c r="AC26" s="94">
        <v>2.8</v>
      </c>
      <c r="AD26" s="94">
        <v>266</v>
      </c>
      <c r="AE26" s="94">
        <v>9.1</v>
      </c>
      <c r="AF26" s="94">
        <v>316</v>
      </c>
      <c r="AG26" s="94">
        <v>10.9</v>
      </c>
      <c r="AH26" s="94">
        <v>588</v>
      </c>
      <c r="AI26" s="94">
        <v>20.2</v>
      </c>
      <c r="AJ26" s="94">
        <v>232</v>
      </c>
      <c r="AK26" s="94">
        <v>8</v>
      </c>
      <c r="AL26" s="94">
        <v>84</v>
      </c>
      <c r="AM26" s="94">
        <v>2.9</v>
      </c>
      <c r="AN26" s="2"/>
      <c r="AO26" s="2"/>
      <c r="AP26" s="2"/>
      <c r="AQ26" s="2"/>
      <c r="AR26" s="2"/>
      <c r="AS26" s="2"/>
      <c r="AT26" s="2"/>
      <c r="AU26" s="2"/>
      <c r="AV26" s="2"/>
      <c r="AW26" s="2"/>
      <c r="AX26" s="2"/>
    </row>
    <row r="27" spans="1:50" s="3" customFormat="1" ht="40.5" customHeight="1">
      <c r="A27" s="88" t="s">
        <v>320</v>
      </c>
      <c r="B27" t="s">
        <v>321</v>
      </c>
      <c r="C27" t="s">
        <v>172</v>
      </c>
      <c r="D27">
        <v>6</v>
      </c>
      <c r="E27">
        <v>26</v>
      </c>
      <c r="F27" s="89">
        <v>2442</v>
      </c>
      <c r="G27">
        <v>6.65</v>
      </c>
      <c r="H27" s="119">
        <v>1474</v>
      </c>
      <c r="I27" s="94">
        <v>60.4</v>
      </c>
      <c r="J27" s="94">
        <v>848</v>
      </c>
      <c r="K27" s="94">
        <v>34.7</v>
      </c>
      <c r="L27" s="94">
        <v>111</v>
      </c>
      <c r="M27" s="94">
        <v>4.5</v>
      </c>
      <c r="N27" s="94">
        <v>4</v>
      </c>
      <c r="O27" s="94">
        <v>0.2</v>
      </c>
      <c r="P27" s="94">
        <v>5</v>
      </c>
      <c r="Q27" s="94">
        <v>0.2</v>
      </c>
      <c r="R27" s="94">
        <v>92</v>
      </c>
      <c r="S27" s="94">
        <v>3.8</v>
      </c>
      <c r="T27" s="94">
        <v>137</v>
      </c>
      <c r="U27" s="94">
        <v>5.6</v>
      </c>
      <c r="V27" s="94">
        <v>91</v>
      </c>
      <c r="W27" s="94">
        <v>3.7</v>
      </c>
      <c r="X27" s="94">
        <v>106</v>
      </c>
      <c r="Y27" s="94">
        <v>4.3</v>
      </c>
      <c r="Z27" s="94">
        <v>132</v>
      </c>
      <c r="AA27" s="94">
        <v>5.4</v>
      </c>
      <c r="AB27" s="94">
        <v>91</v>
      </c>
      <c r="AC27" s="94">
        <v>3.7</v>
      </c>
      <c r="AD27" s="94">
        <v>46</v>
      </c>
      <c r="AE27" s="94">
        <v>1.9</v>
      </c>
      <c r="AF27" s="94">
        <v>183</v>
      </c>
      <c r="AG27" s="94">
        <v>7.5</v>
      </c>
      <c r="AH27" s="94">
        <v>802</v>
      </c>
      <c r="AI27" s="94">
        <v>32.8</v>
      </c>
      <c r="AJ27" s="94">
        <v>229</v>
      </c>
      <c r="AK27" s="94">
        <v>9.4</v>
      </c>
      <c r="AL27" s="94">
        <v>533</v>
      </c>
      <c r="AM27" s="94">
        <v>21.8</v>
      </c>
      <c r="AN27" s="2"/>
      <c r="AO27" s="2"/>
      <c r="AP27" s="2"/>
      <c r="AQ27" s="2"/>
      <c r="AR27" s="2"/>
      <c r="AS27" s="2"/>
      <c r="AT27" s="2"/>
      <c r="AU27" s="2"/>
      <c r="AV27" s="2"/>
      <c r="AW27" s="2"/>
      <c r="AX27" s="2"/>
    </row>
    <row r="28" spans="1:50" s="3" customFormat="1" ht="40.5" customHeight="1">
      <c r="A28" s="88" t="s">
        <v>322</v>
      </c>
      <c r="B28" t="s">
        <v>323</v>
      </c>
      <c r="C28" t="s">
        <v>100</v>
      </c>
      <c r="D28">
        <v>6</v>
      </c>
      <c r="E28">
        <v>63</v>
      </c>
      <c r="F28" s="89">
        <v>3925</v>
      </c>
      <c r="G28">
        <v>9.53</v>
      </c>
      <c r="H28" s="119">
        <v>3056</v>
      </c>
      <c r="I28" s="94">
        <v>77.9</v>
      </c>
      <c r="J28" s="94">
        <v>720</v>
      </c>
      <c r="K28" s="94">
        <v>18.3</v>
      </c>
      <c r="L28" s="94">
        <v>139</v>
      </c>
      <c r="M28" s="94">
        <v>3.5</v>
      </c>
      <c r="N28" s="94">
        <v>6</v>
      </c>
      <c r="O28" s="94">
        <v>0.2</v>
      </c>
      <c r="P28" s="94">
        <v>4</v>
      </c>
      <c r="Q28" s="94">
        <v>0.1</v>
      </c>
      <c r="R28" s="94">
        <v>398</v>
      </c>
      <c r="S28" s="94">
        <v>10.1</v>
      </c>
      <c r="T28" s="94">
        <v>306</v>
      </c>
      <c r="U28" s="94">
        <v>7.8</v>
      </c>
      <c r="V28" s="94">
        <v>122</v>
      </c>
      <c r="W28" s="94">
        <v>3.1</v>
      </c>
      <c r="X28" s="94">
        <v>253</v>
      </c>
      <c r="Y28" s="94">
        <v>6.4</v>
      </c>
      <c r="Z28" s="94">
        <v>305</v>
      </c>
      <c r="AA28" s="94">
        <v>7.8</v>
      </c>
      <c r="AB28" s="94">
        <v>52</v>
      </c>
      <c r="AC28" s="94">
        <v>1.3</v>
      </c>
      <c r="AD28" s="94">
        <v>111</v>
      </c>
      <c r="AE28" s="94">
        <v>2.8</v>
      </c>
      <c r="AF28" s="94">
        <v>491</v>
      </c>
      <c r="AG28" s="94">
        <v>12.5</v>
      </c>
      <c r="AH28" s="119">
        <v>1021</v>
      </c>
      <c r="AI28" s="94">
        <v>26</v>
      </c>
      <c r="AJ28" s="94">
        <v>678</v>
      </c>
      <c r="AK28" s="94">
        <v>17.3</v>
      </c>
      <c r="AL28" s="94">
        <v>188</v>
      </c>
      <c r="AM28" s="94">
        <v>4.8</v>
      </c>
      <c r="AN28" s="2"/>
      <c r="AO28" s="2"/>
      <c r="AP28" s="2"/>
      <c r="AQ28" s="2"/>
      <c r="AR28" s="2"/>
      <c r="AS28" s="2"/>
      <c r="AT28" s="2"/>
      <c r="AU28" s="2"/>
      <c r="AV28" s="2"/>
      <c r="AW28" s="2"/>
      <c r="AX28" s="2"/>
    </row>
    <row r="29" spans="1:50" s="3" customFormat="1" ht="40.5" customHeight="1">
      <c r="A29" s="88" t="s">
        <v>324</v>
      </c>
      <c r="B29" t="s">
        <v>325</v>
      </c>
      <c r="C29" t="s">
        <v>100</v>
      </c>
      <c r="D29">
        <v>6</v>
      </c>
      <c r="E29">
        <v>6</v>
      </c>
      <c r="F29" s="89">
        <v>2174</v>
      </c>
      <c r="G29">
        <v>7.73</v>
      </c>
      <c r="H29" s="119">
        <v>1552</v>
      </c>
      <c r="I29" s="94">
        <v>71.4</v>
      </c>
      <c r="J29" s="94">
        <v>494</v>
      </c>
      <c r="K29" s="94">
        <v>22.7</v>
      </c>
      <c r="L29" s="94">
        <v>118</v>
      </c>
      <c r="M29" s="94">
        <v>5.4</v>
      </c>
      <c r="N29" s="94">
        <v>7</v>
      </c>
      <c r="O29" s="94">
        <v>0.3</v>
      </c>
      <c r="P29" s="94">
        <v>3</v>
      </c>
      <c r="Q29" s="94">
        <v>0.1</v>
      </c>
      <c r="R29" s="94">
        <v>173</v>
      </c>
      <c r="S29" s="94">
        <v>8</v>
      </c>
      <c r="T29" s="94">
        <v>70</v>
      </c>
      <c r="U29" s="94">
        <v>3.2</v>
      </c>
      <c r="V29" s="94">
        <v>32</v>
      </c>
      <c r="W29" s="94">
        <v>1.5</v>
      </c>
      <c r="X29" s="94">
        <v>95</v>
      </c>
      <c r="Y29" s="94">
        <v>4.4</v>
      </c>
      <c r="Z29" s="94">
        <v>431</v>
      </c>
      <c r="AA29" s="94">
        <v>19.8</v>
      </c>
      <c r="AB29" s="94">
        <v>178</v>
      </c>
      <c r="AC29" s="94">
        <v>8.2</v>
      </c>
      <c r="AD29" s="94">
        <v>49</v>
      </c>
      <c r="AE29" s="94">
        <v>2.3</v>
      </c>
      <c r="AF29" s="94">
        <v>277</v>
      </c>
      <c r="AG29" s="94">
        <v>12.7</v>
      </c>
      <c r="AH29" s="94">
        <v>501</v>
      </c>
      <c r="AI29" s="94">
        <v>23</v>
      </c>
      <c r="AJ29" s="94">
        <v>232</v>
      </c>
      <c r="AK29" s="94">
        <v>10.7</v>
      </c>
      <c r="AL29" s="94">
        <v>136</v>
      </c>
      <c r="AM29" s="94">
        <v>6.3</v>
      </c>
      <c r="AN29" s="2"/>
      <c r="AO29" s="2"/>
      <c r="AP29" s="2"/>
      <c r="AQ29" s="2"/>
      <c r="AR29" s="2"/>
      <c r="AS29" s="2"/>
      <c r="AT29" s="2"/>
      <c r="AU29" s="2"/>
      <c r="AV29" s="2"/>
      <c r="AW29" s="2"/>
      <c r="AX29" s="2"/>
    </row>
    <row r="30" spans="1:50" s="3" customFormat="1" ht="40.5" customHeight="1">
      <c r="A30" s="88" t="s">
        <v>326</v>
      </c>
      <c r="B30" t="s">
        <v>327</v>
      </c>
      <c r="C30" t="s">
        <v>100</v>
      </c>
      <c r="D30">
        <v>6</v>
      </c>
      <c r="E30">
        <v>24</v>
      </c>
      <c r="F30" s="89">
        <v>3885</v>
      </c>
      <c r="G30">
        <v>9.06</v>
      </c>
      <c r="H30" s="119">
        <v>2770</v>
      </c>
      <c r="I30" s="94">
        <v>71.3</v>
      </c>
      <c r="J30" s="119">
        <v>1077</v>
      </c>
      <c r="K30" s="94">
        <v>27.7</v>
      </c>
      <c r="L30" s="94">
        <v>25</v>
      </c>
      <c r="M30" s="94">
        <v>0.6</v>
      </c>
      <c r="N30" s="94">
        <v>10</v>
      </c>
      <c r="O30" s="94">
        <v>0.3</v>
      </c>
      <c r="P30" s="94">
        <v>3</v>
      </c>
      <c r="Q30" s="94">
        <v>0.1</v>
      </c>
      <c r="R30" s="94">
        <v>477</v>
      </c>
      <c r="S30" s="94">
        <v>12.3</v>
      </c>
      <c r="T30" s="94">
        <v>219</v>
      </c>
      <c r="U30" s="94">
        <v>5.6</v>
      </c>
      <c r="V30" s="94">
        <v>80</v>
      </c>
      <c r="W30" s="94">
        <v>2.1</v>
      </c>
      <c r="X30" s="94">
        <v>327</v>
      </c>
      <c r="Y30" s="94">
        <v>8.4</v>
      </c>
      <c r="Z30" s="94">
        <v>310</v>
      </c>
      <c r="AA30" s="94">
        <v>8</v>
      </c>
      <c r="AB30" s="94">
        <v>537</v>
      </c>
      <c r="AC30" s="94">
        <v>13.8</v>
      </c>
      <c r="AD30" s="94">
        <v>115</v>
      </c>
      <c r="AE30" s="94">
        <v>3</v>
      </c>
      <c r="AF30" s="94">
        <v>292</v>
      </c>
      <c r="AG30" s="94">
        <v>7.5</v>
      </c>
      <c r="AH30" s="119">
        <v>1056</v>
      </c>
      <c r="AI30" s="94">
        <v>27.2</v>
      </c>
      <c r="AJ30" s="94">
        <v>283</v>
      </c>
      <c r="AK30" s="94">
        <v>7.3</v>
      </c>
      <c r="AL30" s="94">
        <v>189</v>
      </c>
      <c r="AM30" s="94">
        <v>4.9</v>
      </c>
      <c r="AN30" s="2"/>
      <c r="AO30" s="2"/>
      <c r="AP30" s="2"/>
      <c r="AQ30" s="2"/>
      <c r="AR30" s="2"/>
      <c r="AS30" s="2"/>
      <c r="AT30" s="2"/>
      <c r="AU30" s="2"/>
      <c r="AV30" s="2"/>
      <c r="AW30" s="2"/>
      <c r="AX30" s="2"/>
    </row>
    <row r="31" spans="1:50" s="3" customFormat="1" ht="40.5" customHeight="1">
      <c r="A31" s="88" t="s">
        <v>328</v>
      </c>
      <c r="B31" t="s">
        <v>329</v>
      </c>
      <c r="C31" t="s">
        <v>78</v>
      </c>
      <c r="D31">
        <v>6</v>
      </c>
      <c r="E31">
        <v>3</v>
      </c>
      <c r="F31" s="89">
        <v>1743</v>
      </c>
      <c r="G31">
        <v>6.02</v>
      </c>
      <c r="H31" s="119">
        <v>1139</v>
      </c>
      <c r="I31" s="94">
        <v>65.3</v>
      </c>
      <c r="J31" s="94">
        <v>411</v>
      </c>
      <c r="K31" s="94">
        <v>23.6</v>
      </c>
      <c r="L31" s="94">
        <v>180</v>
      </c>
      <c r="M31" s="94">
        <v>10.3</v>
      </c>
      <c r="N31" s="94">
        <v>12</v>
      </c>
      <c r="O31" s="94">
        <v>0.7</v>
      </c>
      <c r="P31" s="94">
        <v>1</v>
      </c>
      <c r="Q31" s="94">
        <v>0.1</v>
      </c>
      <c r="R31" s="94">
        <v>187</v>
      </c>
      <c r="S31" s="94">
        <v>10.7</v>
      </c>
      <c r="T31" s="94">
        <v>91</v>
      </c>
      <c r="U31" s="94">
        <v>5.2</v>
      </c>
      <c r="V31" s="94">
        <v>80</v>
      </c>
      <c r="W31" s="94">
        <v>4.6</v>
      </c>
      <c r="X31" s="94">
        <v>108</v>
      </c>
      <c r="Y31" s="94">
        <v>6.2</v>
      </c>
      <c r="Z31" s="94">
        <v>119</v>
      </c>
      <c r="AA31" s="94">
        <v>6.8</v>
      </c>
      <c r="AB31" s="94">
        <v>97</v>
      </c>
      <c r="AC31" s="94">
        <v>5.6</v>
      </c>
      <c r="AD31" s="94">
        <v>71</v>
      </c>
      <c r="AE31" s="94">
        <v>4.1</v>
      </c>
      <c r="AF31" s="94">
        <v>164</v>
      </c>
      <c r="AG31" s="94">
        <v>9.4</v>
      </c>
      <c r="AH31" s="94">
        <v>480</v>
      </c>
      <c r="AI31" s="94">
        <v>27.5</v>
      </c>
      <c r="AJ31" s="94">
        <v>244</v>
      </c>
      <c r="AK31" s="94">
        <v>14</v>
      </c>
      <c r="AL31" s="94">
        <v>102</v>
      </c>
      <c r="AM31" s="94">
        <v>5.9</v>
      </c>
      <c r="AN31" s="2"/>
      <c r="AO31" s="2"/>
      <c r="AP31" s="2"/>
      <c r="AQ31" s="2"/>
      <c r="AR31" s="2"/>
      <c r="AS31" s="2"/>
      <c r="AT31" s="2"/>
      <c r="AU31" s="2"/>
      <c r="AV31" s="2"/>
      <c r="AW31" s="2"/>
      <c r="AX31" s="2"/>
    </row>
    <row r="32" spans="1:50" s="3" customFormat="1" ht="40.5" customHeight="1">
      <c r="A32" s="88" t="s">
        <v>330</v>
      </c>
      <c r="B32" t="s">
        <v>331</v>
      </c>
      <c r="C32" t="s">
        <v>78</v>
      </c>
      <c r="D32">
        <v>6</v>
      </c>
      <c r="E32">
        <v>75</v>
      </c>
      <c r="F32" s="89">
        <v>2700</v>
      </c>
      <c r="G32">
        <v>7.46</v>
      </c>
      <c r="H32" s="119">
        <v>1540</v>
      </c>
      <c r="I32" s="94">
        <v>57</v>
      </c>
      <c r="J32" s="94">
        <v>886</v>
      </c>
      <c r="K32" s="94">
        <v>32.8</v>
      </c>
      <c r="L32" s="94">
        <v>179</v>
      </c>
      <c r="M32" s="94">
        <v>6.6</v>
      </c>
      <c r="N32" s="94">
        <v>61</v>
      </c>
      <c r="O32" s="94">
        <v>2.3</v>
      </c>
      <c r="P32" s="94">
        <v>34</v>
      </c>
      <c r="Q32" s="94">
        <v>1.3</v>
      </c>
      <c r="R32" s="94">
        <v>377</v>
      </c>
      <c r="S32" s="94">
        <v>14</v>
      </c>
      <c r="T32" s="94">
        <v>86</v>
      </c>
      <c r="U32" s="94">
        <v>3.2</v>
      </c>
      <c r="V32" s="94">
        <v>147</v>
      </c>
      <c r="W32" s="94">
        <v>5.4</v>
      </c>
      <c r="X32" s="94">
        <v>77</v>
      </c>
      <c r="Y32" s="94">
        <v>2.9</v>
      </c>
      <c r="Z32" s="94">
        <v>108</v>
      </c>
      <c r="AA32" s="94">
        <v>4</v>
      </c>
      <c r="AB32" s="94">
        <v>137</v>
      </c>
      <c r="AC32" s="94">
        <v>5.1</v>
      </c>
      <c r="AD32" s="94">
        <v>165</v>
      </c>
      <c r="AE32" s="94">
        <v>6.1</v>
      </c>
      <c r="AF32" s="94">
        <v>304</v>
      </c>
      <c r="AG32" s="94">
        <v>11.3</v>
      </c>
      <c r="AH32" s="94">
        <v>484</v>
      </c>
      <c r="AI32" s="94">
        <v>17.9</v>
      </c>
      <c r="AJ32" s="94">
        <v>723</v>
      </c>
      <c r="AK32" s="94">
        <v>26.8</v>
      </c>
      <c r="AL32" s="94">
        <v>92</v>
      </c>
      <c r="AM32" s="94">
        <v>3.4</v>
      </c>
      <c r="AN32" s="2"/>
      <c r="AO32" s="2"/>
      <c r="AP32" s="2"/>
      <c r="AQ32" s="2"/>
      <c r="AR32" s="2"/>
      <c r="AS32" s="2"/>
      <c r="AT32" s="2"/>
      <c r="AU32" s="2"/>
      <c r="AV32" s="2"/>
      <c r="AW32" s="2"/>
      <c r="AX32" s="2"/>
    </row>
    <row r="33" spans="1:50" s="3" customFormat="1" ht="40.5" customHeight="1">
      <c r="A33" s="88" t="s">
        <v>332</v>
      </c>
      <c r="B33" t="s">
        <v>333</v>
      </c>
      <c r="C33" t="s">
        <v>84</v>
      </c>
      <c r="D33">
        <v>6</v>
      </c>
      <c r="E33">
        <v>21</v>
      </c>
      <c r="F33" s="89">
        <v>2393</v>
      </c>
      <c r="G33">
        <v>6.01</v>
      </c>
      <c r="H33" s="119">
        <v>1001</v>
      </c>
      <c r="I33" s="94">
        <v>41.8</v>
      </c>
      <c r="J33" s="119">
        <v>1231</v>
      </c>
      <c r="K33" s="94">
        <v>51.4</v>
      </c>
      <c r="L33" s="94">
        <v>151</v>
      </c>
      <c r="M33" s="94">
        <v>6.3</v>
      </c>
      <c r="N33" s="94">
        <v>3</v>
      </c>
      <c r="O33" s="94">
        <v>0.1</v>
      </c>
      <c r="P33" s="94">
        <v>7</v>
      </c>
      <c r="Q33" s="94">
        <v>0.3</v>
      </c>
      <c r="R33" s="94">
        <v>124</v>
      </c>
      <c r="S33" s="94">
        <v>5.2</v>
      </c>
      <c r="T33" s="94">
        <v>102</v>
      </c>
      <c r="U33" s="94">
        <v>4.3</v>
      </c>
      <c r="V33" s="94">
        <v>42</v>
      </c>
      <c r="W33" s="94">
        <v>1.8</v>
      </c>
      <c r="X33" s="94">
        <v>141</v>
      </c>
      <c r="Y33" s="94">
        <v>5.9</v>
      </c>
      <c r="Z33" s="94">
        <v>238</v>
      </c>
      <c r="AA33" s="94">
        <v>9.9</v>
      </c>
      <c r="AB33" s="94">
        <v>409</v>
      </c>
      <c r="AC33" s="94">
        <v>17.1</v>
      </c>
      <c r="AD33" s="94">
        <v>55</v>
      </c>
      <c r="AE33" s="94">
        <v>2.3</v>
      </c>
      <c r="AF33" s="94">
        <v>178</v>
      </c>
      <c r="AG33" s="94">
        <v>7.4</v>
      </c>
      <c r="AH33" s="94">
        <v>590</v>
      </c>
      <c r="AI33" s="94">
        <v>24.7</v>
      </c>
      <c r="AJ33" s="94">
        <v>300</v>
      </c>
      <c r="AK33" s="94">
        <v>12.5</v>
      </c>
      <c r="AL33" s="94">
        <v>214</v>
      </c>
      <c r="AM33" s="94">
        <v>8.9</v>
      </c>
      <c r="AN33" s="2"/>
      <c r="AO33" s="2"/>
      <c r="AP33" s="2"/>
      <c r="AQ33" s="2"/>
      <c r="AR33" s="2"/>
      <c r="AS33" s="2"/>
      <c r="AT33" s="2"/>
      <c r="AU33" s="2"/>
      <c r="AV33" s="2"/>
      <c r="AW33" s="2"/>
      <c r="AX33" s="2"/>
    </row>
    <row r="34" spans="1:50" s="3" customFormat="1" ht="40.5" customHeight="1">
      <c r="A34" s="88" t="s">
        <v>334</v>
      </c>
      <c r="B34" t="s">
        <v>335</v>
      </c>
      <c r="C34" t="s">
        <v>172</v>
      </c>
      <c r="D34">
        <v>6</v>
      </c>
      <c r="E34">
        <v>5</v>
      </c>
      <c r="F34" s="89">
        <v>2941</v>
      </c>
      <c r="G34">
        <v>7.43</v>
      </c>
      <c r="H34" s="119">
        <v>2387</v>
      </c>
      <c r="I34" s="94">
        <v>81.2</v>
      </c>
      <c r="J34" s="94">
        <v>472</v>
      </c>
      <c r="K34" s="94">
        <v>16</v>
      </c>
      <c r="L34" s="94">
        <v>82</v>
      </c>
      <c r="M34" s="94">
        <v>2.8</v>
      </c>
      <c r="N34" s="94">
        <v>0</v>
      </c>
      <c r="O34" s="94">
        <v>0</v>
      </c>
      <c r="P34" s="94">
        <v>0</v>
      </c>
      <c r="Q34" s="94">
        <v>0</v>
      </c>
      <c r="R34" s="94">
        <v>145</v>
      </c>
      <c r="S34" s="94">
        <v>4.9</v>
      </c>
      <c r="T34" s="94">
        <v>206</v>
      </c>
      <c r="U34" s="94">
        <v>7</v>
      </c>
      <c r="V34" s="94">
        <v>125</v>
      </c>
      <c r="W34" s="94">
        <v>4.3</v>
      </c>
      <c r="X34" s="94">
        <v>262</v>
      </c>
      <c r="Y34" s="94">
        <v>8.9</v>
      </c>
      <c r="Z34" s="94">
        <v>139</v>
      </c>
      <c r="AA34" s="94">
        <v>4.7</v>
      </c>
      <c r="AB34" s="94">
        <v>153</v>
      </c>
      <c r="AC34" s="94">
        <v>5.2</v>
      </c>
      <c r="AD34" s="94">
        <v>45</v>
      </c>
      <c r="AE34" s="94">
        <v>1.5</v>
      </c>
      <c r="AF34" s="94">
        <v>459</v>
      </c>
      <c r="AG34" s="94">
        <v>15.6</v>
      </c>
      <c r="AH34" s="119">
        <v>1004</v>
      </c>
      <c r="AI34" s="94">
        <v>34.1</v>
      </c>
      <c r="AJ34" s="94">
        <v>356</v>
      </c>
      <c r="AK34" s="94">
        <v>12.1</v>
      </c>
      <c r="AL34" s="94">
        <v>47</v>
      </c>
      <c r="AM34" s="94">
        <v>1.6</v>
      </c>
      <c r="AN34" s="2"/>
      <c r="AO34" s="2"/>
      <c r="AP34" s="2"/>
      <c r="AQ34" s="2"/>
      <c r="AR34" s="2"/>
      <c r="AS34" s="2"/>
      <c r="AT34" s="2"/>
      <c r="AU34" s="2"/>
      <c r="AV34" s="2"/>
      <c r="AW34" s="2"/>
      <c r="AX34" s="2"/>
    </row>
    <row r="35" spans="1:50" s="3" customFormat="1" ht="40.5" customHeight="1">
      <c r="A35" s="88" t="s">
        <v>336</v>
      </c>
      <c r="B35" t="s">
        <v>337</v>
      </c>
      <c r="C35" t="s">
        <v>78</v>
      </c>
      <c r="D35">
        <v>6</v>
      </c>
      <c r="E35">
        <v>58</v>
      </c>
      <c r="F35">
        <v>843</v>
      </c>
      <c r="G35">
        <v>3.16</v>
      </c>
      <c r="H35" s="94">
        <v>573</v>
      </c>
      <c r="I35" s="94">
        <v>68</v>
      </c>
      <c r="J35" s="94">
        <v>88</v>
      </c>
      <c r="K35" s="94">
        <v>10.4</v>
      </c>
      <c r="L35" s="94">
        <v>152</v>
      </c>
      <c r="M35" s="94">
        <v>18</v>
      </c>
      <c r="N35" s="94">
        <v>26</v>
      </c>
      <c r="O35" s="94">
        <v>3.1</v>
      </c>
      <c r="P35" s="94">
        <v>4</v>
      </c>
      <c r="Q35" s="94">
        <v>0.5</v>
      </c>
      <c r="R35" s="94">
        <v>97</v>
      </c>
      <c r="S35" s="94">
        <v>11.5</v>
      </c>
      <c r="T35" s="94">
        <v>51</v>
      </c>
      <c r="U35" s="94">
        <v>6</v>
      </c>
      <c r="V35" s="94">
        <v>22</v>
      </c>
      <c r="W35" s="94">
        <v>2.6</v>
      </c>
      <c r="X35" s="94">
        <v>65</v>
      </c>
      <c r="Y35" s="94">
        <v>7.7</v>
      </c>
      <c r="Z35" s="94">
        <v>232</v>
      </c>
      <c r="AA35" s="94">
        <v>27.5</v>
      </c>
      <c r="AB35" s="94">
        <v>58</v>
      </c>
      <c r="AC35" s="94">
        <v>6.9</v>
      </c>
      <c r="AD35" s="94">
        <v>29</v>
      </c>
      <c r="AE35" s="94">
        <v>3.4</v>
      </c>
      <c r="AF35" s="94">
        <v>79</v>
      </c>
      <c r="AG35" s="94">
        <v>9.4</v>
      </c>
      <c r="AH35" s="94">
        <v>59</v>
      </c>
      <c r="AI35" s="94">
        <v>7</v>
      </c>
      <c r="AJ35" s="94">
        <v>66</v>
      </c>
      <c r="AK35" s="94">
        <v>7.8</v>
      </c>
      <c r="AL35" s="94">
        <v>85</v>
      </c>
      <c r="AM35" s="94">
        <v>10.1</v>
      </c>
      <c r="AN35" s="2"/>
      <c r="AO35" s="2"/>
      <c r="AP35" s="2"/>
      <c r="AQ35" s="2"/>
      <c r="AR35" s="2"/>
      <c r="AS35" s="2"/>
      <c r="AT35" s="2"/>
      <c r="AU35" s="2"/>
      <c r="AV35" s="2"/>
      <c r="AW35" s="2"/>
      <c r="AX35" s="2"/>
    </row>
    <row r="36" spans="1:50" s="3" customFormat="1" ht="40.5" customHeight="1">
      <c r="A36" s="88" t="s">
        <v>338</v>
      </c>
      <c r="B36" t="s">
        <v>339</v>
      </c>
      <c r="C36" t="s">
        <v>84</v>
      </c>
      <c r="D36">
        <v>6</v>
      </c>
      <c r="E36">
        <v>38</v>
      </c>
      <c r="F36" s="89">
        <v>2260</v>
      </c>
      <c r="G36">
        <v>5.49</v>
      </c>
      <c r="H36" s="119">
        <v>1209</v>
      </c>
      <c r="I36" s="94">
        <v>53.5</v>
      </c>
      <c r="J36" s="94">
        <v>810</v>
      </c>
      <c r="K36" s="94">
        <v>35.8</v>
      </c>
      <c r="L36" s="94">
        <v>231</v>
      </c>
      <c r="M36" s="94">
        <v>10.2</v>
      </c>
      <c r="N36" s="94">
        <v>10</v>
      </c>
      <c r="O36" s="94">
        <v>0.4</v>
      </c>
      <c r="P36" s="94">
        <v>0</v>
      </c>
      <c r="Q36" s="94">
        <v>0</v>
      </c>
      <c r="R36" s="94">
        <v>200</v>
      </c>
      <c r="S36" s="94">
        <v>8.8</v>
      </c>
      <c r="T36" s="94">
        <v>99</v>
      </c>
      <c r="U36" s="94">
        <v>4.4</v>
      </c>
      <c r="V36" s="94">
        <v>115</v>
      </c>
      <c r="W36" s="94">
        <v>5.1</v>
      </c>
      <c r="X36" s="94">
        <v>262</v>
      </c>
      <c r="Y36" s="94">
        <v>11.6</v>
      </c>
      <c r="Z36" s="94">
        <v>160</v>
      </c>
      <c r="AA36" s="94">
        <v>7.1</v>
      </c>
      <c r="AB36" s="94">
        <v>142</v>
      </c>
      <c r="AC36" s="94">
        <v>6.3</v>
      </c>
      <c r="AD36" s="94">
        <v>74</v>
      </c>
      <c r="AE36" s="94">
        <v>3.3</v>
      </c>
      <c r="AF36" s="94">
        <v>248</v>
      </c>
      <c r="AG36" s="94">
        <v>11</v>
      </c>
      <c r="AH36" s="94">
        <v>544</v>
      </c>
      <c r="AI36" s="94">
        <v>24.1</v>
      </c>
      <c r="AJ36" s="94">
        <v>333</v>
      </c>
      <c r="AK36" s="94">
        <v>14.7</v>
      </c>
      <c r="AL36" s="94">
        <v>83</v>
      </c>
      <c r="AM36" s="94">
        <v>3.7</v>
      </c>
      <c r="AN36" s="2"/>
      <c r="AO36" s="2"/>
      <c r="AP36" s="2"/>
      <c r="AQ36" s="2"/>
      <c r="AR36" s="2"/>
      <c r="AS36" s="2"/>
      <c r="AT36" s="2"/>
      <c r="AU36" s="2"/>
      <c r="AV36" s="2"/>
      <c r="AW36" s="2"/>
      <c r="AX36" s="2"/>
    </row>
    <row r="37" spans="1:50" s="3" customFormat="1" ht="40.5" customHeight="1">
      <c r="A37" s="88" t="s">
        <v>340</v>
      </c>
      <c r="B37" t="s">
        <v>341</v>
      </c>
      <c r="C37" t="s">
        <v>81</v>
      </c>
      <c r="D37">
        <v>6</v>
      </c>
      <c r="E37">
        <v>58</v>
      </c>
      <c r="F37" s="89">
        <v>2926</v>
      </c>
      <c r="G37">
        <v>6.86</v>
      </c>
      <c r="H37" s="119">
        <v>1936</v>
      </c>
      <c r="I37" s="94">
        <v>66.2</v>
      </c>
      <c r="J37" s="94">
        <v>742</v>
      </c>
      <c r="K37" s="94">
        <v>25.4</v>
      </c>
      <c r="L37" s="94">
        <v>222</v>
      </c>
      <c r="M37" s="94">
        <v>7.6</v>
      </c>
      <c r="N37" s="94">
        <v>21</v>
      </c>
      <c r="O37" s="94">
        <v>0.7</v>
      </c>
      <c r="P37" s="94">
        <v>5</v>
      </c>
      <c r="Q37" s="94">
        <v>0.2</v>
      </c>
      <c r="R37" s="94">
        <v>218</v>
      </c>
      <c r="S37" s="94">
        <v>7.5</v>
      </c>
      <c r="T37" s="94">
        <v>105</v>
      </c>
      <c r="U37" s="94">
        <v>3.6</v>
      </c>
      <c r="V37" s="94">
        <v>146</v>
      </c>
      <c r="W37" s="94">
        <v>5</v>
      </c>
      <c r="X37" s="94">
        <v>152</v>
      </c>
      <c r="Y37" s="94">
        <v>5.2</v>
      </c>
      <c r="Z37" s="94">
        <v>178</v>
      </c>
      <c r="AA37" s="94">
        <v>6.1</v>
      </c>
      <c r="AB37" s="94">
        <v>132</v>
      </c>
      <c r="AC37" s="94">
        <v>4.5</v>
      </c>
      <c r="AD37" s="94">
        <v>244</v>
      </c>
      <c r="AE37" s="94">
        <v>8.3</v>
      </c>
      <c r="AF37" s="94">
        <v>301</v>
      </c>
      <c r="AG37" s="94">
        <v>10.3</v>
      </c>
      <c r="AH37" s="94">
        <v>728</v>
      </c>
      <c r="AI37" s="94">
        <v>24.9</v>
      </c>
      <c r="AJ37" s="94">
        <v>424</v>
      </c>
      <c r="AK37" s="94">
        <v>14.5</v>
      </c>
      <c r="AL37" s="94">
        <v>298</v>
      </c>
      <c r="AM37" s="94">
        <v>10.2</v>
      </c>
      <c r="AN37" s="2"/>
      <c r="AO37" s="2"/>
      <c r="AP37" s="2"/>
      <c r="AQ37" s="2"/>
      <c r="AR37" s="2"/>
      <c r="AS37" s="2"/>
      <c r="AT37" s="2"/>
      <c r="AU37" s="2"/>
      <c r="AV37" s="2"/>
      <c r="AW37" s="2"/>
      <c r="AX37" s="2"/>
    </row>
    <row r="38" spans="1:50" s="3" customFormat="1" ht="40.5" customHeight="1">
      <c r="A38" s="88" t="s">
        <v>342</v>
      </c>
      <c r="B38" t="s">
        <v>343</v>
      </c>
      <c r="C38" t="s">
        <v>136</v>
      </c>
      <c r="D38">
        <v>6</v>
      </c>
      <c r="E38">
        <v>21</v>
      </c>
      <c r="F38" s="89">
        <v>3206</v>
      </c>
      <c r="G38">
        <v>12.54</v>
      </c>
      <c r="H38" s="119">
        <v>1663</v>
      </c>
      <c r="I38" s="94">
        <v>51.9</v>
      </c>
      <c r="J38" s="119">
        <v>1000</v>
      </c>
      <c r="K38" s="94">
        <v>31.2</v>
      </c>
      <c r="L38" s="94">
        <v>483</v>
      </c>
      <c r="M38" s="94">
        <v>15.1</v>
      </c>
      <c r="N38" s="94">
        <v>51</v>
      </c>
      <c r="O38" s="94">
        <v>1.6</v>
      </c>
      <c r="P38" s="94">
        <v>9</v>
      </c>
      <c r="Q38" s="94">
        <v>0.3</v>
      </c>
      <c r="R38" s="94">
        <v>150</v>
      </c>
      <c r="S38" s="94">
        <v>4.7</v>
      </c>
      <c r="T38" s="94">
        <v>149</v>
      </c>
      <c r="U38" s="94">
        <v>4.6</v>
      </c>
      <c r="V38" s="94">
        <v>60</v>
      </c>
      <c r="W38" s="94">
        <v>1.9</v>
      </c>
      <c r="X38" s="94">
        <v>99</v>
      </c>
      <c r="Y38" s="94">
        <v>3.1</v>
      </c>
      <c r="Z38" s="94">
        <v>789</v>
      </c>
      <c r="AA38" s="94">
        <v>24.6</v>
      </c>
      <c r="AB38" s="94">
        <v>73</v>
      </c>
      <c r="AC38" s="94">
        <v>2.3</v>
      </c>
      <c r="AD38" s="94">
        <v>24</v>
      </c>
      <c r="AE38" s="94">
        <v>0.7</v>
      </c>
      <c r="AF38" s="94">
        <v>318</v>
      </c>
      <c r="AG38" s="94">
        <v>9.9</v>
      </c>
      <c r="AH38" s="119">
        <v>1055</v>
      </c>
      <c r="AI38" s="94">
        <v>32.9</v>
      </c>
      <c r="AJ38" s="94">
        <v>336</v>
      </c>
      <c r="AK38" s="94">
        <v>10.5</v>
      </c>
      <c r="AL38" s="94">
        <v>153</v>
      </c>
      <c r="AM38" s="94">
        <v>4.8</v>
      </c>
      <c r="AN38" s="2"/>
      <c r="AO38" s="2"/>
      <c r="AP38" s="2"/>
      <c r="AQ38" s="2"/>
      <c r="AR38" s="2"/>
      <c r="AS38" s="2"/>
      <c r="AT38" s="2"/>
      <c r="AU38" s="2"/>
      <c r="AV38" s="2"/>
      <c r="AW38" s="2"/>
      <c r="AX38" s="2"/>
    </row>
    <row r="39" spans="1:50" s="3" customFormat="1" ht="40.5" customHeight="1">
      <c r="A39" s="88" t="s">
        <v>344</v>
      </c>
      <c r="B39" t="s">
        <v>345</v>
      </c>
      <c r="C39" t="s">
        <v>103</v>
      </c>
      <c r="D39">
        <v>6</v>
      </c>
      <c r="E39">
        <v>9</v>
      </c>
      <c r="F39" s="89">
        <v>4049</v>
      </c>
      <c r="G39">
        <v>7.5</v>
      </c>
      <c r="H39" s="119">
        <v>2202</v>
      </c>
      <c r="I39" s="94">
        <v>54.4</v>
      </c>
      <c r="J39" s="119">
        <v>1179</v>
      </c>
      <c r="K39" s="94">
        <v>29.1</v>
      </c>
      <c r="L39" s="94">
        <v>627</v>
      </c>
      <c r="M39" s="94">
        <v>15.5</v>
      </c>
      <c r="N39" s="94">
        <v>30</v>
      </c>
      <c r="O39" s="94">
        <v>0.7</v>
      </c>
      <c r="P39" s="94">
        <v>11</v>
      </c>
      <c r="Q39" s="94">
        <v>0.3</v>
      </c>
      <c r="R39" s="94">
        <v>225</v>
      </c>
      <c r="S39" s="94">
        <v>5.6</v>
      </c>
      <c r="T39" s="94">
        <v>163</v>
      </c>
      <c r="U39" s="94">
        <v>4</v>
      </c>
      <c r="V39" s="94">
        <v>164</v>
      </c>
      <c r="W39" s="94">
        <v>4.1</v>
      </c>
      <c r="X39" s="94">
        <v>130</v>
      </c>
      <c r="Y39" s="94">
        <v>3.2</v>
      </c>
      <c r="Z39" s="94">
        <v>868</v>
      </c>
      <c r="AA39" s="94">
        <v>21.4</v>
      </c>
      <c r="AB39" s="94">
        <v>377</v>
      </c>
      <c r="AC39" s="94">
        <v>9.3</v>
      </c>
      <c r="AD39" s="94">
        <v>76</v>
      </c>
      <c r="AE39" s="94">
        <v>1.9</v>
      </c>
      <c r="AF39" s="94">
        <v>979</v>
      </c>
      <c r="AG39" s="94">
        <v>24.2</v>
      </c>
      <c r="AH39" s="94">
        <v>677</v>
      </c>
      <c r="AI39" s="94">
        <v>16.7</v>
      </c>
      <c r="AJ39" s="94">
        <v>181</v>
      </c>
      <c r="AK39" s="94">
        <v>4.5</v>
      </c>
      <c r="AL39" s="94">
        <v>209</v>
      </c>
      <c r="AM39" s="94">
        <v>5.2</v>
      </c>
      <c r="AN39" s="2"/>
      <c r="AO39" s="2"/>
      <c r="AP39" s="2"/>
      <c r="AQ39" s="2"/>
      <c r="AR39" s="2"/>
      <c r="AS39" s="2"/>
      <c r="AT39" s="2"/>
      <c r="AU39" s="2"/>
      <c r="AV39" s="2"/>
      <c r="AW39" s="2"/>
      <c r="AX39" s="2"/>
    </row>
    <row r="40" spans="1:50" s="3" customFormat="1" ht="40.5" customHeight="1">
      <c r="A40" s="88" t="s">
        <v>346</v>
      </c>
      <c r="B40" t="s">
        <v>347</v>
      </c>
      <c r="C40" t="s">
        <v>84</v>
      </c>
      <c r="D40">
        <v>6</v>
      </c>
      <c r="E40">
        <v>8</v>
      </c>
      <c r="F40" s="89">
        <v>2217</v>
      </c>
      <c r="G40">
        <v>5.15</v>
      </c>
      <c r="H40" s="119">
        <v>1695</v>
      </c>
      <c r="I40" s="94">
        <v>76.5</v>
      </c>
      <c r="J40" s="94">
        <v>295</v>
      </c>
      <c r="K40" s="94">
        <v>13.3</v>
      </c>
      <c r="L40" s="94">
        <v>208</v>
      </c>
      <c r="M40" s="94">
        <v>9.4</v>
      </c>
      <c r="N40" s="94">
        <v>15</v>
      </c>
      <c r="O40" s="94">
        <v>0.7</v>
      </c>
      <c r="P40" s="94">
        <v>4</v>
      </c>
      <c r="Q40" s="94">
        <v>0.2</v>
      </c>
      <c r="R40" s="94">
        <v>167</v>
      </c>
      <c r="S40" s="94">
        <v>7.5</v>
      </c>
      <c r="T40" s="94">
        <v>35</v>
      </c>
      <c r="U40" s="94">
        <v>1.6</v>
      </c>
      <c r="V40" s="94">
        <v>56</v>
      </c>
      <c r="W40" s="94">
        <v>2.5</v>
      </c>
      <c r="X40" s="94">
        <v>113</v>
      </c>
      <c r="Y40" s="94">
        <v>5.1</v>
      </c>
      <c r="Z40" s="94">
        <v>85</v>
      </c>
      <c r="AA40" s="94">
        <v>3.8</v>
      </c>
      <c r="AB40" s="94">
        <v>277</v>
      </c>
      <c r="AC40" s="94">
        <v>12.5</v>
      </c>
      <c r="AD40" s="94">
        <v>159</v>
      </c>
      <c r="AE40" s="94">
        <v>7.2</v>
      </c>
      <c r="AF40" s="94">
        <v>135</v>
      </c>
      <c r="AG40" s="94">
        <v>6.1</v>
      </c>
      <c r="AH40" s="94">
        <v>611</v>
      </c>
      <c r="AI40" s="94">
        <v>27.6</v>
      </c>
      <c r="AJ40" s="94">
        <v>390</v>
      </c>
      <c r="AK40" s="94">
        <v>17.6</v>
      </c>
      <c r="AL40" s="94">
        <v>189</v>
      </c>
      <c r="AM40" s="94">
        <v>8.5</v>
      </c>
      <c r="AN40" s="2"/>
      <c r="AO40" s="2"/>
      <c r="AP40" s="2"/>
      <c r="AQ40" s="2"/>
      <c r="AR40" s="2"/>
      <c r="AS40" s="2"/>
      <c r="AT40" s="2"/>
      <c r="AU40" s="2"/>
      <c r="AV40" s="2"/>
      <c r="AW40" s="2"/>
      <c r="AX40" s="2"/>
    </row>
    <row r="41" spans="1:50" s="3" customFormat="1" ht="40.5" customHeight="1">
      <c r="A41" s="88" t="s">
        <v>348</v>
      </c>
      <c r="B41" t="s">
        <v>349</v>
      </c>
      <c r="C41" t="s">
        <v>172</v>
      </c>
      <c r="D41">
        <v>6</v>
      </c>
      <c r="E41">
        <v>40</v>
      </c>
      <c r="F41" s="89">
        <v>3132</v>
      </c>
      <c r="G41">
        <v>6.55</v>
      </c>
      <c r="H41" s="119">
        <v>2469</v>
      </c>
      <c r="I41" s="94">
        <v>78.8</v>
      </c>
      <c r="J41" s="94">
        <v>579</v>
      </c>
      <c r="K41" s="94">
        <v>18.5</v>
      </c>
      <c r="L41" s="94">
        <v>67</v>
      </c>
      <c r="M41" s="94">
        <v>2.1</v>
      </c>
      <c r="N41" s="94">
        <v>7</v>
      </c>
      <c r="O41" s="94">
        <v>0.2</v>
      </c>
      <c r="P41" s="94">
        <v>10</v>
      </c>
      <c r="Q41" s="94">
        <v>0.3</v>
      </c>
      <c r="R41" s="94">
        <v>235</v>
      </c>
      <c r="S41" s="94">
        <v>7.5</v>
      </c>
      <c r="T41" s="94">
        <v>161</v>
      </c>
      <c r="U41" s="94">
        <v>5.1</v>
      </c>
      <c r="V41" s="94">
        <v>59</v>
      </c>
      <c r="W41" s="94">
        <v>1.9</v>
      </c>
      <c r="X41" s="94">
        <v>117</v>
      </c>
      <c r="Y41" s="94">
        <v>3.7</v>
      </c>
      <c r="Z41" s="94">
        <v>531</v>
      </c>
      <c r="AA41" s="94">
        <v>17</v>
      </c>
      <c r="AB41" s="94">
        <v>280</v>
      </c>
      <c r="AC41" s="94">
        <v>8.9</v>
      </c>
      <c r="AD41" s="94">
        <v>130</v>
      </c>
      <c r="AE41" s="94">
        <v>4.2</v>
      </c>
      <c r="AF41" s="94">
        <v>368</v>
      </c>
      <c r="AG41" s="94">
        <v>11.7</v>
      </c>
      <c r="AH41" s="94">
        <v>757</v>
      </c>
      <c r="AI41" s="94">
        <v>24.2</v>
      </c>
      <c r="AJ41" s="94">
        <v>356</v>
      </c>
      <c r="AK41" s="94">
        <v>11.4</v>
      </c>
      <c r="AL41" s="94">
        <v>138</v>
      </c>
      <c r="AM41" s="94">
        <v>4.4</v>
      </c>
      <c r="AN41" s="2"/>
      <c r="AO41" s="2"/>
      <c r="AP41" s="2"/>
      <c r="AQ41" s="2"/>
      <c r="AR41" s="2"/>
      <c r="AS41" s="2"/>
      <c r="AT41" s="2"/>
      <c r="AU41" s="2"/>
      <c r="AV41" s="2"/>
      <c r="AW41" s="2"/>
      <c r="AX41" s="2"/>
    </row>
    <row r="42" spans="1:50" s="3" customFormat="1" ht="40.5" customHeight="1">
      <c r="A42" s="88" t="s">
        <v>350</v>
      </c>
      <c r="B42" t="s">
        <v>351</v>
      </c>
      <c r="C42" t="s">
        <v>112</v>
      </c>
      <c r="D42">
        <v>6</v>
      </c>
      <c r="E42">
        <v>54</v>
      </c>
      <c r="F42" s="89">
        <v>1727</v>
      </c>
      <c r="G42">
        <v>4.77</v>
      </c>
      <c r="H42" s="119">
        <v>1257</v>
      </c>
      <c r="I42" s="94">
        <v>72.8</v>
      </c>
      <c r="J42" s="94">
        <v>366</v>
      </c>
      <c r="K42" s="94">
        <v>21.2</v>
      </c>
      <c r="L42" s="94">
        <v>86</v>
      </c>
      <c r="M42" s="94">
        <v>5</v>
      </c>
      <c r="N42" s="94">
        <v>9</v>
      </c>
      <c r="O42" s="94">
        <v>0.5</v>
      </c>
      <c r="P42" s="94">
        <v>9</v>
      </c>
      <c r="Q42" s="94">
        <v>0.5</v>
      </c>
      <c r="R42" s="94">
        <v>116</v>
      </c>
      <c r="S42" s="94">
        <v>6.7</v>
      </c>
      <c r="T42" s="94">
        <v>103</v>
      </c>
      <c r="U42" s="94">
        <v>6</v>
      </c>
      <c r="V42" s="94">
        <v>45</v>
      </c>
      <c r="W42" s="94">
        <v>2.6</v>
      </c>
      <c r="X42" s="94">
        <v>72</v>
      </c>
      <c r="Y42" s="94">
        <v>4.2</v>
      </c>
      <c r="Z42" s="94">
        <v>158</v>
      </c>
      <c r="AA42" s="94">
        <v>9.1</v>
      </c>
      <c r="AB42" s="94">
        <v>82</v>
      </c>
      <c r="AC42" s="94">
        <v>4.7</v>
      </c>
      <c r="AD42" s="94">
        <v>35</v>
      </c>
      <c r="AE42" s="94">
        <v>2</v>
      </c>
      <c r="AF42" s="94">
        <v>226</v>
      </c>
      <c r="AG42" s="94">
        <v>13.1</v>
      </c>
      <c r="AH42" s="94">
        <v>638</v>
      </c>
      <c r="AI42" s="94">
        <v>36.9</v>
      </c>
      <c r="AJ42" s="94">
        <v>189</v>
      </c>
      <c r="AK42" s="94">
        <v>10.9</v>
      </c>
      <c r="AL42" s="94">
        <v>63</v>
      </c>
      <c r="AM42" s="94">
        <v>3.6</v>
      </c>
      <c r="AN42" s="2"/>
      <c r="AO42" s="2"/>
      <c r="AP42" s="2"/>
      <c r="AQ42" s="2"/>
      <c r="AR42" s="2"/>
      <c r="AS42" s="2"/>
      <c r="AT42" s="2"/>
      <c r="AU42" s="2"/>
      <c r="AV42" s="2"/>
      <c r="AW42" s="2"/>
      <c r="AX42" s="2"/>
    </row>
    <row r="43" spans="1:50" s="3" customFormat="1" ht="40.5" customHeight="1">
      <c r="A43" s="88" t="s">
        <v>352</v>
      </c>
      <c r="B43" t="s">
        <v>353</v>
      </c>
      <c r="C43" t="s">
        <v>100</v>
      </c>
      <c r="D43">
        <v>6</v>
      </c>
      <c r="E43">
        <v>70</v>
      </c>
      <c r="F43" s="89">
        <v>2997</v>
      </c>
      <c r="G43">
        <v>6.7</v>
      </c>
      <c r="H43" s="119">
        <v>2373</v>
      </c>
      <c r="I43" s="94">
        <v>79.2</v>
      </c>
      <c r="J43" s="94">
        <v>494</v>
      </c>
      <c r="K43" s="94">
        <v>16.5</v>
      </c>
      <c r="L43" s="94">
        <v>97</v>
      </c>
      <c r="M43" s="94">
        <v>3.2</v>
      </c>
      <c r="N43" s="94">
        <v>24</v>
      </c>
      <c r="O43" s="94">
        <v>0.8</v>
      </c>
      <c r="P43" s="94">
        <v>9</v>
      </c>
      <c r="Q43" s="94">
        <v>0.3</v>
      </c>
      <c r="R43" s="94">
        <v>105</v>
      </c>
      <c r="S43" s="94">
        <v>3.5</v>
      </c>
      <c r="T43" s="94">
        <v>307</v>
      </c>
      <c r="U43" s="94">
        <v>10.2</v>
      </c>
      <c r="V43" s="94">
        <v>125</v>
      </c>
      <c r="W43" s="94">
        <v>4.2</v>
      </c>
      <c r="X43" s="94">
        <v>133</v>
      </c>
      <c r="Y43" s="94">
        <v>4.4</v>
      </c>
      <c r="Z43" s="94">
        <v>746</v>
      </c>
      <c r="AA43" s="94">
        <v>24.9</v>
      </c>
      <c r="AB43" s="94">
        <v>129</v>
      </c>
      <c r="AC43" s="94">
        <v>4.3</v>
      </c>
      <c r="AD43" s="94">
        <v>89</v>
      </c>
      <c r="AE43" s="94">
        <v>3</v>
      </c>
      <c r="AF43" s="94">
        <v>174</v>
      </c>
      <c r="AG43" s="94">
        <v>5.8</v>
      </c>
      <c r="AH43" s="94">
        <v>583</v>
      </c>
      <c r="AI43" s="94">
        <v>19.5</v>
      </c>
      <c r="AJ43" s="94">
        <v>304</v>
      </c>
      <c r="AK43" s="94">
        <v>10.1</v>
      </c>
      <c r="AL43" s="94">
        <v>302</v>
      </c>
      <c r="AM43" s="94">
        <v>10.1</v>
      </c>
      <c r="AN43" s="2"/>
      <c r="AO43" s="2"/>
      <c r="AP43" s="2"/>
      <c r="AQ43" s="2"/>
      <c r="AR43" s="2"/>
      <c r="AS43" s="2"/>
      <c r="AT43" s="2"/>
      <c r="AU43" s="2"/>
      <c r="AV43" s="2"/>
      <c r="AW43" s="2"/>
      <c r="AX43" s="2"/>
    </row>
    <row r="44" spans="1:50" s="3" customFormat="1" ht="40.5" customHeight="1">
      <c r="A44" s="88" t="s">
        <v>354</v>
      </c>
      <c r="B44" t="s">
        <v>355</v>
      </c>
      <c r="C44" t="s">
        <v>100</v>
      </c>
      <c r="D44">
        <v>6</v>
      </c>
      <c r="E44">
        <v>64</v>
      </c>
      <c r="F44" s="89">
        <v>2236</v>
      </c>
      <c r="G44">
        <v>7.14</v>
      </c>
      <c r="H44" s="119">
        <v>1528</v>
      </c>
      <c r="I44" s="94">
        <v>68.3</v>
      </c>
      <c r="J44" s="94">
        <v>499</v>
      </c>
      <c r="K44" s="94">
        <v>22.3</v>
      </c>
      <c r="L44" s="94">
        <v>202</v>
      </c>
      <c r="M44" s="94">
        <v>9</v>
      </c>
      <c r="N44" s="94">
        <v>5</v>
      </c>
      <c r="O44" s="94">
        <v>0.2</v>
      </c>
      <c r="P44" s="94">
        <v>2</v>
      </c>
      <c r="Q44" s="94">
        <v>0.1</v>
      </c>
      <c r="R44" s="94">
        <v>182</v>
      </c>
      <c r="S44" s="94">
        <v>8.1</v>
      </c>
      <c r="T44" s="94">
        <v>183</v>
      </c>
      <c r="U44" s="94">
        <v>8.2</v>
      </c>
      <c r="V44" s="94">
        <v>52</v>
      </c>
      <c r="W44" s="94">
        <v>2.3</v>
      </c>
      <c r="X44" s="94">
        <v>203</v>
      </c>
      <c r="Y44" s="94">
        <v>9.1</v>
      </c>
      <c r="Z44" s="94">
        <v>347</v>
      </c>
      <c r="AA44" s="94">
        <v>15.5</v>
      </c>
      <c r="AB44" s="94">
        <v>217</v>
      </c>
      <c r="AC44" s="94">
        <v>9.7</v>
      </c>
      <c r="AD44" s="94">
        <v>42</v>
      </c>
      <c r="AE44" s="94">
        <v>1.9</v>
      </c>
      <c r="AF44" s="94">
        <v>137</v>
      </c>
      <c r="AG44" s="94">
        <v>6.1</v>
      </c>
      <c r="AH44" s="94">
        <v>486</v>
      </c>
      <c r="AI44" s="94">
        <v>21.7</v>
      </c>
      <c r="AJ44" s="94">
        <v>287</v>
      </c>
      <c r="AK44" s="94">
        <v>12.8</v>
      </c>
      <c r="AL44" s="94">
        <v>100</v>
      </c>
      <c r="AM44" s="94">
        <v>4.5</v>
      </c>
      <c r="AN44" s="2"/>
      <c r="AO44" s="2"/>
      <c r="AP44" s="2"/>
      <c r="AQ44" s="2"/>
      <c r="AR44" s="2"/>
      <c r="AS44" s="2"/>
      <c r="AT44" s="2"/>
      <c r="AU44" s="2"/>
      <c r="AV44" s="2"/>
      <c r="AW44" s="2"/>
      <c r="AX44" s="2"/>
    </row>
    <row r="45" spans="1:50" s="3" customFormat="1" ht="40.5" customHeight="1">
      <c r="A45" s="88" t="s">
        <v>356</v>
      </c>
      <c r="B45" t="s">
        <v>357</v>
      </c>
      <c r="C45" t="s">
        <v>165</v>
      </c>
      <c r="D45">
        <v>6</v>
      </c>
      <c r="E45">
        <v>11</v>
      </c>
      <c r="F45" s="89">
        <v>2375</v>
      </c>
      <c r="G45">
        <v>8.2</v>
      </c>
      <c r="H45" s="119">
        <v>1746</v>
      </c>
      <c r="I45" s="94">
        <v>73.5</v>
      </c>
      <c r="J45" s="94">
        <v>512</v>
      </c>
      <c r="K45" s="94">
        <v>21.6</v>
      </c>
      <c r="L45" s="94">
        <v>107</v>
      </c>
      <c r="M45" s="94">
        <v>4.5</v>
      </c>
      <c r="N45" s="94">
        <v>10</v>
      </c>
      <c r="O45" s="94">
        <v>0.4</v>
      </c>
      <c r="P45" s="94">
        <v>0</v>
      </c>
      <c r="Q45" s="94">
        <v>0</v>
      </c>
      <c r="R45" s="94">
        <v>105</v>
      </c>
      <c r="S45" s="94">
        <v>4.4</v>
      </c>
      <c r="T45" s="94">
        <v>260</v>
      </c>
      <c r="U45" s="94">
        <v>10.9</v>
      </c>
      <c r="V45" s="94">
        <v>49</v>
      </c>
      <c r="W45" s="94">
        <v>2.1</v>
      </c>
      <c r="X45" s="94">
        <v>299</v>
      </c>
      <c r="Y45" s="94">
        <v>12.6</v>
      </c>
      <c r="Z45" s="94">
        <v>252</v>
      </c>
      <c r="AA45" s="94">
        <v>10.6</v>
      </c>
      <c r="AB45" s="94">
        <v>53</v>
      </c>
      <c r="AC45" s="94">
        <v>2.2</v>
      </c>
      <c r="AD45" s="94">
        <v>84</v>
      </c>
      <c r="AE45" s="94">
        <v>3.5</v>
      </c>
      <c r="AF45" s="94">
        <v>142</v>
      </c>
      <c r="AG45" s="94">
        <v>6</v>
      </c>
      <c r="AH45" s="94">
        <v>824</v>
      </c>
      <c r="AI45" s="94">
        <v>34.7</v>
      </c>
      <c r="AJ45" s="94">
        <v>160</v>
      </c>
      <c r="AK45" s="94">
        <v>6.7</v>
      </c>
      <c r="AL45" s="94">
        <v>147</v>
      </c>
      <c r="AM45" s="94">
        <v>6.2</v>
      </c>
      <c r="AN45" s="2"/>
      <c r="AO45" s="2"/>
      <c r="AP45" s="2"/>
      <c r="AQ45" s="2"/>
      <c r="AR45" s="2"/>
      <c r="AS45" s="2"/>
      <c r="AT45" s="2"/>
      <c r="AU45" s="2"/>
      <c r="AV45" s="2"/>
      <c r="AW45" s="2"/>
      <c r="AX45" s="2"/>
    </row>
    <row r="46" spans="1:50" s="3" customFormat="1" ht="40.5" customHeight="1">
      <c r="A46" s="88" t="s">
        <v>358</v>
      </c>
      <c r="B46" t="s">
        <v>359</v>
      </c>
      <c r="C46" t="s">
        <v>112</v>
      </c>
      <c r="D46">
        <v>5</v>
      </c>
      <c r="E46">
        <v>64</v>
      </c>
      <c r="F46" s="89">
        <v>2438</v>
      </c>
      <c r="G46">
        <v>6.68</v>
      </c>
      <c r="H46" s="119">
        <v>2214</v>
      </c>
      <c r="I46" s="94">
        <v>90.8</v>
      </c>
      <c r="J46" s="94">
        <v>185</v>
      </c>
      <c r="K46" s="94">
        <v>7.6</v>
      </c>
      <c r="L46" s="94">
        <v>35</v>
      </c>
      <c r="M46" s="94">
        <v>1.4</v>
      </c>
      <c r="N46" s="94">
        <v>1</v>
      </c>
      <c r="O46" s="94">
        <v>0</v>
      </c>
      <c r="P46" s="94">
        <v>3</v>
      </c>
      <c r="Q46" s="94">
        <v>0.1</v>
      </c>
      <c r="R46" s="94">
        <v>149</v>
      </c>
      <c r="S46" s="94">
        <v>6.1</v>
      </c>
      <c r="T46" s="94">
        <v>118</v>
      </c>
      <c r="U46" s="94">
        <v>4.8</v>
      </c>
      <c r="V46" s="94">
        <v>107</v>
      </c>
      <c r="W46" s="94">
        <v>4.4</v>
      </c>
      <c r="X46" s="94">
        <v>93</v>
      </c>
      <c r="Y46" s="94">
        <v>3.8</v>
      </c>
      <c r="Z46" s="94">
        <v>66</v>
      </c>
      <c r="AA46" s="94">
        <v>2.7</v>
      </c>
      <c r="AB46" s="94">
        <v>235</v>
      </c>
      <c r="AC46" s="94">
        <v>9.6</v>
      </c>
      <c r="AD46" s="94">
        <v>73</v>
      </c>
      <c r="AE46" s="94">
        <v>3</v>
      </c>
      <c r="AF46" s="94">
        <v>273</v>
      </c>
      <c r="AG46" s="94">
        <v>11.2</v>
      </c>
      <c r="AH46" s="94">
        <v>402</v>
      </c>
      <c r="AI46" s="94">
        <v>16.5</v>
      </c>
      <c r="AJ46" s="94">
        <v>452</v>
      </c>
      <c r="AK46" s="94">
        <v>18.5</v>
      </c>
      <c r="AL46" s="94">
        <v>470</v>
      </c>
      <c r="AM46" s="94">
        <v>19.3</v>
      </c>
      <c r="AN46" s="2"/>
      <c r="AO46" s="2"/>
      <c r="AP46" s="2"/>
      <c r="AQ46" s="2"/>
      <c r="AR46" s="2"/>
      <c r="AS46" s="2"/>
      <c r="AT46" s="2"/>
      <c r="AU46" s="2"/>
      <c r="AV46" s="2"/>
      <c r="AW46" s="2"/>
      <c r="AX46" s="2"/>
    </row>
    <row r="47" spans="1:50" s="3" customFormat="1" ht="40.5" customHeight="1">
      <c r="A47" s="88" t="s">
        <v>360</v>
      </c>
      <c r="B47" t="s">
        <v>361</v>
      </c>
      <c r="C47" t="s">
        <v>112</v>
      </c>
      <c r="D47">
        <v>6</v>
      </c>
      <c r="E47">
        <v>64</v>
      </c>
      <c r="F47" s="89">
        <v>1944</v>
      </c>
      <c r="G47">
        <v>5.36</v>
      </c>
      <c r="H47" s="119">
        <v>1274</v>
      </c>
      <c r="I47" s="94">
        <v>65.5</v>
      </c>
      <c r="J47" s="94">
        <v>609</v>
      </c>
      <c r="K47" s="94">
        <v>31.3</v>
      </c>
      <c r="L47" s="94">
        <v>39</v>
      </c>
      <c r="M47" s="94">
        <v>2</v>
      </c>
      <c r="N47" s="94">
        <v>19</v>
      </c>
      <c r="O47" s="94">
        <v>1</v>
      </c>
      <c r="P47" s="94">
        <v>3</v>
      </c>
      <c r="Q47" s="94">
        <v>0.2</v>
      </c>
      <c r="R47" s="94">
        <v>180</v>
      </c>
      <c r="S47" s="94">
        <v>9.3</v>
      </c>
      <c r="T47" s="94">
        <v>68</v>
      </c>
      <c r="U47" s="94">
        <v>3.5</v>
      </c>
      <c r="V47" s="94">
        <v>107</v>
      </c>
      <c r="W47" s="94">
        <v>5.5</v>
      </c>
      <c r="X47" s="94">
        <v>154</v>
      </c>
      <c r="Y47" s="94">
        <v>7.9</v>
      </c>
      <c r="Z47" s="94">
        <v>99</v>
      </c>
      <c r="AA47" s="94">
        <v>5.1</v>
      </c>
      <c r="AB47" s="94">
        <v>56</v>
      </c>
      <c r="AC47" s="94">
        <v>2.9</v>
      </c>
      <c r="AD47" s="94">
        <v>58</v>
      </c>
      <c r="AE47" s="94">
        <v>3</v>
      </c>
      <c r="AF47" s="94">
        <v>340</v>
      </c>
      <c r="AG47" s="94">
        <v>17.5</v>
      </c>
      <c r="AH47" s="94">
        <v>549</v>
      </c>
      <c r="AI47" s="94">
        <v>28.2</v>
      </c>
      <c r="AJ47" s="94">
        <v>300</v>
      </c>
      <c r="AK47" s="94">
        <v>15.4</v>
      </c>
      <c r="AL47" s="94">
        <v>33</v>
      </c>
      <c r="AM47" s="94">
        <v>1.7</v>
      </c>
      <c r="AN47" s="2"/>
      <c r="AO47" s="2"/>
      <c r="AP47" s="2"/>
      <c r="AQ47" s="2"/>
      <c r="AR47" s="2"/>
      <c r="AS47" s="2"/>
      <c r="AT47" s="2"/>
      <c r="AU47" s="2"/>
      <c r="AV47" s="2"/>
      <c r="AW47" s="2"/>
      <c r="AX47" s="2"/>
    </row>
    <row r="48" spans="1:50" s="3" customFormat="1" ht="40.5" customHeight="1">
      <c r="A48" s="88" t="s">
        <v>362</v>
      </c>
      <c r="B48" t="s">
        <v>363</v>
      </c>
      <c r="C48" t="s">
        <v>165</v>
      </c>
      <c r="D48">
        <v>6</v>
      </c>
      <c r="E48">
        <v>12</v>
      </c>
      <c r="F48" s="89">
        <v>2615</v>
      </c>
      <c r="G48">
        <v>6.27</v>
      </c>
      <c r="H48" s="119">
        <v>1508</v>
      </c>
      <c r="I48" s="94">
        <v>57.7</v>
      </c>
      <c r="J48" s="94">
        <v>613</v>
      </c>
      <c r="K48" s="94">
        <v>23.4</v>
      </c>
      <c r="L48" s="94">
        <v>476</v>
      </c>
      <c r="M48" s="94">
        <v>18.2</v>
      </c>
      <c r="N48" s="94">
        <v>17</v>
      </c>
      <c r="O48" s="94">
        <v>0.7</v>
      </c>
      <c r="P48" s="94">
        <v>1</v>
      </c>
      <c r="Q48" s="94">
        <v>0</v>
      </c>
      <c r="R48" s="94">
        <v>238</v>
      </c>
      <c r="S48" s="94">
        <v>9.1</v>
      </c>
      <c r="T48" s="94">
        <v>271</v>
      </c>
      <c r="U48" s="94">
        <v>10.4</v>
      </c>
      <c r="V48" s="94">
        <v>36</v>
      </c>
      <c r="W48" s="94">
        <v>1.4</v>
      </c>
      <c r="X48" s="94">
        <v>41</v>
      </c>
      <c r="Y48" s="94">
        <v>1.6</v>
      </c>
      <c r="Z48" s="94">
        <v>473</v>
      </c>
      <c r="AA48" s="94">
        <v>18.1</v>
      </c>
      <c r="AB48" s="94">
        <v>15</v>
      </c>
      <c r="AC48" s="94">
        <v>0.6</v>
      </c>
      <c r="AD48" s="94">
        <v>76</v>
      </c>
      <c r="AE48" s="94">
        <v>2.9</v>
      </c>
      <c r="AF48" s="94">
        <v>214</v>
      </c>
      <c r="AG48" s="94">
        <v>8.2</v>
      </c>
      <c r="AH48" s="94">
        <v>789</v>
      </c>
      <c r="AI48" s="94">
        <v>30.2</v>
      </c>
      <c r="AJ48" s="94">
        <v>165</v>
      </c>
      <c r="AK48" s="94">
        <v>6.3</v>
      </c>
      <c r="AL48" s="94">
        <v>297</v>
      </c>
      <c r="AM48" s="94">
        <v>11.4</v>
      </c>
      <c r="AN48" s="2"/>
      <c r="AO48" s="2"/>
      <c r="AP48" s="2"/>
      <c r="AQ48" s="2"/>
      <c r="AR48" s="2"/>
      <c r="AS48" s="2"/>
      <c r="AT48" s="2"/>
      <c r="AU48" s="2"/>
      <c r="AV48" s="2"/>
      <c r="AW48" s="2"/>
      <c r="AX48" s="2"/>
    </row>
    <row r="49" spans="1:50" s="3" customFormat="1" ht="40.5" customHeight="1">
      <c r="A49" s="88" t="s">
        <v>364</v>
      </c>
      <c r="B49" t="s">
        <v>365</v>
      </c>
      <c r="C49" t="s">
        <v>84</v>
      </c>
      <c r="D49">
        <v>6</v>
      </c>
      <c r="E49">
        <v>11</v>
      </c>
      <c r="F49" s="89">
        <v>2102</v>
      </c>
      <c r="G49">
        <v>6.89</v>
      </c>
      <c r="H49" s="119">
        <v>1617</v>
      </c>
      <c r="I49" s="94">
        <v>76.9</v>
      </c>
      <c r="J49" s="94">
        <v>329</v>
      </c>
      <c r="K49" s="94">
        <v>15.7</v>
      </c>
      <c r="L49" s="94">
        <v>139</v>
      </c>
      <c r="M49" s="94">
        <v>6.6</v>
      </c>
      <c r="N49" s="94">
        <v>7</v>
      </c>
      <c r="O49" s="94">
        <v>0.3</v>
      </c>
      <c r="P49" s="94">
        <v>10</v>
      </c>
      <c r="Q49" s="94">
        <v>0.5</v>
      </c>
      <c r="R49" s="94">
        <v>132</v>
      </c>
      <c r="S49" s="94">
        <v>6.3</v>
      </c>
      <c r="T49" s="94">
        <v>136</v>
      </c>
      <c r="U49" s="94">
        <v>6.5</v>
      </c>
      <c r="V49" s="94">
        <v>49</v>
      </c>
      <c r="W49" s="94">
        <v>2.3</v>
      </c>
      <c r="X49" s="94">
        <v>223</v>
      </c>
      <c r="Y49" s="94">
        <v>10.6</v>
      </c>
      <c r="Z49" s="94">
        <v>66</v>
      </c>
      <c r="AA49" s="94">
        <v>3.1</v>
      </c>
      <c r="AB49" s="94">
        <v>181</v>
      </c>
      <c r="AC49" s="94">
        <v>8.6</v>
      </c>
      <c r="AD49" s="94">
        <v>72</v>
      </c>
      <c r="AE49" s="94">
        <v>3.4</v>
      </c>
      <c r="AF49" s="94">
        <v>373</v>
      </c>
      <c r="AG49" s="94">
        <v>17.7</v>
      </c>
      <c r="AH49" s="94">
        <v>329</v>
      </c>
      <c r="AI49" s="94">
        <v>15.7</v>
      </c>
      <c r="AJ49" s="94">
        <v>170</v>
      </c>
      <c r="AK49" s="94">
        <v>8.1</v>
      </c>
      <c r="AL49" s="94">
        <v>371</v>
      </c>
      <c r="AM49" s="94">
        <v>17.6</v>
      </c>
      <c r="AN49" s="2"/>
      <c r="AO49" s="2"/>
      <c r="AP49" s="2"/>
      <c r="AQ49" s="2"/>
      <c r="AR49" s="2"/>
      <c r="AS49" s="2"/>
      <c r="AT49" s="2"/>
      <c r="AU49" s="2"/>
      <c r="AV49" s="2"/>
      <c r="AW49" s="2"/>
      <c r="AX49" s="2"/>
    </row>
    <row r="50" spans="1:50" s="3" customFormat="1" ht="40.5" customHeight="1">
      <c r="A50" s="88" t="s">
        <v>366</v>
      </c>
      <c r="B50" t="s">
        <v>367</v>
      </c>
      <c r="C50" t="s">
        <v>84</v>
      </c>
      <c r="D50">
        <v>6</v>
      </c>
      <c r="E50">
        <v>19</v>
      </c>
      <c r="F50" s="89">
        <v>3903</v>
      </c>
      <c r="G50">
        <v>9.09</v>
      </c>
      <c r="H50" s="119">
        <v>3015</v>
      </c>
      <c r="I50" s="94">
        <v>77.2</v>
      </c>
      <c r="J50" s="94">
        <v>724</v>
      </c>
      <c r="K50" s="94">
        <v>18.5</v>
      </c>
      <c r="L50" s="94">
        <v>137</v>
      </c>
      <c r="M50" s="94">
        <v>3.5</v>
      </c>
      <c r="N50" s="94">
        <v>26</v>
      </c>
      <c r="O50" s="94">
        <v>0.7</v>
      </c>
      <c r="P50" s="94">
        <v>1</v>
      </c>
      <c r="Q50" s="94">
        <v>0</v>
      </c>
      <c r="R50" s="94">
        <v>298</v>
      </c>
      <c r="S50" s="94">
        <v>7.6</v>
      </c>
      <c r="T50" s="94">
        <v>170</v>
      </c>
      <c r="U50" s="94">
        <v>4.4</v>
      </c>
      <c r="V50" s="94">
        <v>383</v>
      </c>
      <c r="W50" s="94">
        <v>9.8</v>
      </c>
      <c r="X50" s="94">
        <v>339</v>
      </c>
      <c r="Y50" s="94">
        <v>8.7</v>
      </c>
      <c r="Z50" s="94">
        <v>515</v>
      </c>
      <c r="AA50" s="94">
        <v>13.2</v>
      </c>
      <c r="AB50" s="94">
        <v>95</v>
      </c>
      <c r="AC50" s="94">
        <v>2.4</v>
      </c>
      <c r="AD50" s="94">
        <v>117</v>
      </c>
      <c r="AE50" s="94">
        <v>3</v>
      </c>
      <c r="AF50" s="94">
        <v>326</v>
      </c>
      <c r="AG50" s="94">
        <v>8.4</v>
      </c>
      <c r="AH50" s="94">
        <v>940</v>
      </c>
      <c r="AI50" s="94">
        <v>24.1</v>
      </c>
      <c r="AJ50" s="94">
        <v>477</v>
      </c>
      <c r="AK50" s="94">
        <v>12.2</v>
      </c>
      <c r="AL50" s="94">
        <v>243</v>
      </c>
      <c r="AM50" s="94">
        <v>6.2</v>
      </c>
      <c r="AN50" s="2"/>
      <c r="AO50" s="2"/>
      <c r="AP50" s="2"/>
      <c r="AQ50" s="2"/>
      <c r="AR50" s="2"/>
      <c r="AS50" s="2"/>
      <c r="AT50" s="2"/>
      <c r="AU50" s="2"/>
      <c r="AV50" s="2"/>
      <c r="AW50" s="2"/>
      <c r="AX50" s="2"/>
    </row>
    <row r="51" spans="1:50" s="3" customFormat="1" ht="40.5" customHeight="1">
      <c r="A51" s="88" t="s">
        <v>368</v>
      </c>
      <c r="B51" t="s">
        <v>369</v>
      </c>
      <c r="C51" t="s">
        <v>84</v>
      </c>
      <c r="D51">
        <v>6</v>
      </c>
      <c r="E51">
        <v>5</v>
      </c>
      <c r="F51" s="89">
        <v>3241</v>
      </c>
      <c r="G51">
        <v>8.12</v>
      </c>
      <c r="H51" s="119">
        <v>2045</v>
      </c>
      <c r="I51" s="94">
        <v>63.1</v>
      </c>
      <c r="J51" s="94">
        <v>844</v>
      </c>
      <c r="K51" s="94">
        <v>26</v>
      </c>
      <c r="L51" s="94">
        <v>319</v>
      </c>
      <c r="M51" s="94">
        <v>9.8</v>
      </c>
      <c r="N51" s="94">
        <v>32</v>
      </c>
      <c r="O51" s="94">
        <v>1</v>
      </c>
      <c r="P51" s="94">
        <v>1</v>
      </c>
      <c r="Q51" s="94">
        <v>0</v>
      </c>
      <c r="R51" s="94">
        <v>430</v>
      </c>
      <c r="S51" s="94">
        <v>13.3</v>
      </c>
      <c r="T51" s="94">
        <v>146</v>
      </c>
      <c r="U51" s="94">
        <v>4.5</v>
      </c>
      <c r="V51" s="94">
        <v>77</v>
      </c>
      <c r="W51" s="94">
        <v>2.4</v>
      </c>
      <c r="X51" s="94">
        <v>196</v>
      </c>
      <c r="Y51" s="94">
        <v>6</v>
      </c>
      <c r="Z51" s="94">
        <v>370</v>
      </c>
      <c r="AA51" s="94">
        <v>11.4</v>
      </c>
      <c r="AB51" s="94">
        <v>256</v>
      </c>
      <c r="AC51" s="94">
        <v>7.9</v>
      </c>
      <c r="AD51" s="94">
        <v>86</v>
      </c>
      <c r="AE51" s="94">
        <v>2.7</v>
      </c>
      <c r="AF51" s="94">
        <v>460</v>
      </c>
      <c r="AG51" s="94">
        <v>14.2</v>
      </c>
      <c r="AH51" s="94">
        <v>755</v>
      </c>
      <c r="AI51" s="94">
        <v>23.3</v>
      </c>
      <c r="AJ51" s="94">
        <v>271</v>
      </c>
      <c r="AK51" s="94">
        <v>8.4</v>
      </c>
      <c r="AL51" s="94">
        <v>194</v>
      </c>
      <c r="AM51" s="94">
        <v>6</v>
      </c>
      <c r="AN51" s="2"/>
      <c r="AO51" s="2"/>
      <c r="AP51" s="2"/>
      <c r="AQ51" s="2"/>
      <c r="AR51" s="2"/>
      <c r="AS51" s="2"/>
      <c r="AT51" s="2"/>
      <c r="AU51" s="2"/>
      <c r="AV51" s="2"/>
      <c r="AW51" s="2"/>
      <c r="AX51" s="2"/>
    </row>
    <row r="52" spans="1:50" s="3" customFormat="1" ht="40.5" customHeight="1">
      <c r="A52" s="88" t="s">
        <v>936</v>
      </c>
      <c r="B52" t="s">
        <v>370</v>
      </c>
      <c r="C52" t="s">
        <v>136</v>
      </c>
      <c r="D52">
        <v>6</v>
      </c>
      <c r="E52">
        <v>32</v>
      </c>
      <c r="F52" s="89">
        <v>3130</v>
      </c>
      <c r="G52">
        <v>6.73</v>
      </c>
      <c r="H52" s="119">
        <v>1540</v>
      </c>
      <c r="I52" s="94">
        <v>49.2</v>
      </c>
      <c r="J52" s="119">
        <v>1140</v>
      </c>
      <c r="K52" s="94">
        <v>36.4</v>
      </c>
      <c r="L52" s="94">
        <v>414</v>
      </c>
      <c r="M52" s="94">
        <v>13.2</v>
      </c>
      <c r="N52" s="94">
        <v>33</v>
      </c>
      <c r="O52" s="94">
        <v>1.1</v>
      </c>
      <c r="P52" s="94">
        <v>3</v>
      </c>
      <c r="Q52" s="94">
        <v>0.1</v>
      </c>
      <c r="R52" s="94">
        <v>187</v>
      </c>
      <c r="S52" s="94">
        <v>6</v>
      </c>
      <c r="T52" s="94">
        <v>101</v>
      </c>
      <c r="U52" s="94">
        <v>3.2</v>
      </c>
      <c r="V52" s="94">
        <v>58</v>
      </c>
      <c r="W52" s="94">
        <v>1.9</v>
      </c>
      <c r="X52" s="94">
        <v>74</v>
      </c>
      <c r="Y52" s="94">
        <v>2.4</v>
      </c>
      <c r="Z52" s="94">
        <v>353</v>
      </c>
      <c r="AA52" s="94">
        <v>11.3</v>
      </c>
      <c r="AB52" s="94">
        <v>152</v>
      </c>
      <c r="AC52" s="94">
        <v>4.9</v>
      </c>
      <c r="AD52" s="94">
        <v>94</v>
      </c>
      <c r="AE52" s="94">
        <v>3</v>
      </c>
      <c r="AF52" s="94">
        <v>383</v>
      </c>
      <c r="AG52" s="94">
        <v>12.2</v>
      </c>
      <c r="AH52" s="94">
        <v>895</v>
      </c>
      <c r="AI52" s="94">
        <v>28.6</v>
      </c>
      <c r="AJ52" s="94">
        <v>701</v>
      </c>
      <c r="AK52" s="94">
        <v>22.4</v>
      </c>
      <c r="AL52" s="94">
        <v>132</v>
      </c>
      <c r="AM52" s="94">
        <v>4.2</v>
      </c>
      <c r="AN52" s="2"/>
      <c r="AO52" s="2"/>
      <c r="AP52" s="2"/>
      <c r="AQ52" s="2"/>
      <c r="AR52" s="2"/>
      <c r="AS52" s="2"/>
      <c r="AT52" s="2"/>
      <c r="AU52" s="2"/>
      <c r="AV52" s="2"/>
      <c r="AW52" s="2"/>
      <c r="AX52" s="2"/>
    </row>
    <row r="53" spans="1:47" s="3" customFormat="1" ht="15.75" thickBot="1">
      <c r="A53" s="32" t="s">
        <v>50</v>
      </c>
      <c r="B53" s="33"/>
      <c r="C53" s="34"/>
      <c r="D53" s="35"/>
      <c r="E53" s="35"/>
      <c r="F53" s="105">
        <v>117134</v>
      </c>
      <c r="G53" s="35"/>
      <c r="H53" s="105">
        <v>79738</v>
      </c>
      <c r="I53" s="106">
        <v>68.1</v>
      </c>
      <c r="J53" s="105">
        <v>29282</v>
      </c>
      <c r="K53" s="106">
        <v>25</v>
      </c>
      <c r="L53" s="105">
        <v>7239</v>
      </c>
      <c r="M53" s="106">
        <v>6.2</v>
      </c>
      <c r="N53" s="106">
        <v>671</v>
      </c>
      <c r="O53" s="106">
        <v>0.6</v>
      </c>
      <c r="P53" s="106">
        <v>204</v>
      </c>
      <c r="Q53" s="106">
        <v>0.2</v>
      </c>
      <c r="R53" s="105">
        <v>9440</v>
      </c>
      <c r="S53" s="106">
        <v>8.1</v>
      </c>
      <c r="T53" s="105">
        <v>6198</v>
      </c>
      <c r="U53" s="106">
        <v>5.3</v>
      </c>
      <c r="V53" s="105">
        <v>4196</v>
      </c>
      <c r="W53" s="106">
        <v>3.6</v>
      </c>
      <c r="X53" s="105">
        <v>7623</v>
      </c>
      <c r="Y53" s="106">
        <v>6.5</v>
      </c>
      <c r="Z53" s="105">
        <v>14717</v>
      </c>
      <c r="AA53" s="106">
        <v>12.6</v>
      </c>
      <c r="AB53" s="105">
        <v>7231</v>
      </c>
      <c r="AC53" s="106">
        <v>6.2</v>
      </c>
      <c r="AD53" s="105">
        <v>3755</v>
      </c>
      <c r="AE53" s="106">
        <v>3.2</v>
      </c>
      <c r="AF53" s="105">
        <v>12089</v>
      </c>
      <c r="AG53" s="106">
        <v>10.3</v>
      </c>
      <c r="AH53" s="105">
        <v>29052</v>
      </c>
      <c r="AI53" s="106">
        <v>24.8</v>
      </c>
      <c r="AJ53" s="105">
        <v>14875</v>
      </c>
      <c r="AK53" s="106">
        <v>12.7</v>
      </c>
      <c r="AL53" s="105">
        <v>7958</v>
      </c>
      <c r="AM53" s="106">
        <v>6.8</v>
      </c>
      <c r="AN53" s="2"/>
      <c r="AO53" s="2"/>
      <c r="AP53" s="2"/>
      <c r="AQ53" s="2"/>
      <c r="AR53" s="2"/>
      <c r="AS53" s="2"/>
      <c r="AT53" s="2"/>
      <c r="AU53" s="2"/>
    </row>
    <row r="54" spans="4:45" s="3" customFormat="1" ht="15.75" thickTop="1">
      <c r="D54" s="2"/>
      <c r="E54" s="2"/>
      <c r="F54" s="2"/>
      <c r="G54" s="2" t="s">
        <v>46</v>
      </c>
      <c r="H54" s="2"/>
      <c r="I54" s="11"/>
      <c r="J54" s="2"/>
      <c r="K54" s="11"/>
      <c r="L54" s="2"/>
      <c r="M54" s="11"/>
      <c r="N54" s="2"/>
      <c r="O54" s="11"/>
      <c r="P54" s="2"/>
      <c r="Q54" s="11"/>
      <c r="R54" s="2"/>
      <c r="S54" s="11"/>
      <c r="T54" s="2"/>
      <c r="U54" s="11"/>
      <c r="V54" s="2"/>
      <c r="W54" s="11"/>
      <c r="X54" s="2"/>
      <c r="Y54" s="11"/>
      <c r="Z54" s="2"/>
      <c r="AA54" s="11"/>
      <c r="AB54" s="2"/>
      <c r="AC54" s="11"/>
      <c r="AD54" s="2"/>
      <c r="AE54" s="11"/>
      <c r="AF54" s="2"/>
      <c r="AG54" s="11"/>
      <c r="AH54" s="2"/>
      <c r="AI54" s="11"/>
      <c r="AJ54" s="2"/>
      <c r="AK54" s="11"/>
      <c r="AL54" s="2"/>
      <c r="AM54" s="11"/>
      <c r="AO54" s="12"/>
      <c r="AQ54" s="12"/>
      <c r="AS54" s="12"/>
    </row>
    <row r="55" spans="1:37" s="3" customFormat="1" ht="15">
      <c r="A55" t="s">
        <v>39</v>
      </c>
      <c r="C55"/>
      <c r="D55" s="1"/>
      <c r="E55" s="1"/>
      <c r="F55" s="1"/>
      <c r="G55" s="1"/>
      <c r="H55"/>
      <c r="I55" s="9"/>
      <c r="J55"/>
      <c r="K55" s="9"/>
      <c r="L55"/>
      <c r="M55" s="9"/>
      <c r="N55"/>
      <c r="O55" s="9"/>
      <c r="P55"/>
      <c r="Q55" s="9"/>
      <c r="R55"/>
      <c r="S55" s="9"/>
      <c r="T55"/>
      <c r="U55" s="9"/>
      <c r="V55"/>
      <c r="W55" s="9"/>
      <c r="X55"/>
      <c r="Y55" s="9"/>
      <c r="Z55"/>
      <c r="AA55" s="9"/>
      <c r="AB55"/>
      <c r="AC55" s="9"/>
      <c r="AD55"/>
      <c r="AE55" s="9"/>
      <c r="AF55"/>
      <c r="AG55" s="9"/>
      <c r="AI55" s="12"/>
      <c r="AK55" s="12"/>
    </row>
    <row r="57" spans="1:40" s="3" customFormat="1" ht="15">
      <c r="A57" t="s">
        <v>915</v>
      </c>
      <c r="B57" s="99"/>
      <c r="C57" s="99"/>
      <c r="D57" s="99"/>
      <c r="E57" s="99"/>
      <c r="F57" s="99"/>
      <c r="G57" s="99"/>
      <c r="H57" s="100"/>
      <c r="I57" s="99"/>
      <c r="J57" s="100"/>
      <c r="K57" s="99"/>
      <c r="L57" s="100"/>
      <c r="M57" s="99"/>
      <c r="N57" s="100"/>
      <c r="O57" s="99"/>
      <c r="P57" s="100"/>
      <c r="Q57" s="99"/>
      <c r="R57" s="100"/>
      <c r="S57" s="99"/>
      <c r="T57" s="100"/>
      <c r="U57" s="99"/>
      <c r="V57" s="100"/>
      <c r="W57" s="99"/>
      <c r="X57" s="9"/>
      <c r="Y57"/>
      <c r="Z57" s="9"/>
      <c r="AA57"/>
      <c r="AB57" s="9"/>
      <c r="AC57"/>
      <c r="AD57" s="9"/>
      <c r="AE57"/>
      <c r="AF57" s="9"/>
      <c r="AG57"/>
      <c r="AH57" s="12"/>
      <c r="AJ57" s="12"/>
      <c r="AL57" s="12"/>
      <c r="AN57" s="12"/>
    </row>
    <row r="58" spans="1:40" s="3" customFormat="1" ht="15">
      <c r="A58" s="99" t="s">
        <v>61</v>
      </c>
      <c r="B58" s="99"/>
      <c r="C58" s="99"/>
      <c r="D58" s="99"/>
      <c r="E58" s="99"/>
      <c r="F58" s="99"/>
      <c r="G58" s="99"/>
      <c r="H58" s="100"/>
      <c r="I58" s="99"/>
      <c r="J58" s="100"/>
      <c r="K58" s="99"/>
      <c r="L58" s="100"/>
      <c r="M58" s="99"/>
      <c r="N58" s="100"/>
      <c r="O58" s="99"/>
      <c r="P58" s="100" t="s">
        <v>46</v>
      </c>
      <c r="Q58" s="99"/>
      <c r="R58" s="100"/>
      <c r="S58" s="99"/>
      <c r="T58" s="100"/>
      <c r="U58" s="99"/>
      <c r="V58" s="100"/>
      <c r="W58" s="99"/>
      <c r="X58" s="9"/>
      <c r="Y58"/>
      <c r="Z58" s="9"/>
      <c r="AA58"/>
      <c r="AB58" s="9"/>
      <c r="AC58"/>
      <c r="AD58" s="9"/>
      <c r="AE58"/>
      <c r="AF58" s="9"/>
      <c r="AG58"/>
      <c r="AH58" s="12"/>
      <c r="AJ58" s="12"/>
      <c r="AL58" s="12"/>
      <c r="AN58" s="12"/>
    </row>
    <row r="59" spans="1:40" s="3" customFormat="1" ht="15">
      <c r="A59" s="99"/>
      <c r="B59" s="99"/>
      <c r="C59" s="99"/>
      <c r="D59" s="99"/>
      <c r="E59" s="99"/>
      <c r="F59" s="99"/>
      <c r="G59" s="99"/>
      <c r="H59" s="100"/>
      <c r="I59" s="99"/>
      <c r="J59" s="100"/>
      <c r="K59" s="99"/>
      <c r="L59" s="100"/>
      <c r="M59" s="99"/>
      <c r="N59" s="100"/>
      <c r="O59" s="99"/>
      <c r="P59" s="100"/>
      <c r="Q59" s="99"/>
      <c r="R59" s="100"/>
      <c r="S59" s="99"/>
      <c r="T59" s="100"/>
      <c r="U59" s="99"/>
      <c r="V59" s="100"/>
      <c r="W59" s="99"/>
      <c r="X59" s="9"/>
      <c r="Y59"/>
      <c r="Z59" s="9"/>
      <c r="AA59"/>
      <c r="AB59" s="9"/>
      <c r="AC59"/>
      <c r="AD59" s="9"/>
      <c r="AE59"/>
      <c r="AF59" s="9"/>
      <c r="AG59"/>
      <c r="AH59" s="12"/>
      <c r="AJ59" s="12"/>
      <c r="AL59" s="12"/>
      <c r="AN59" s="12"/>
    </row>
    <row r="60" spans="1:40" s="3" customFormat="1" ht="15">
      <c r="A60" t="s">
        <v>928</v>
      </c>
      <c r="B60" s="99"/>
      <c r="C60" s="99"/>
      <c r="D60" s="99"/>
      <c r="E60" s="99"/>
      <c r="F60" s="99"/>
      <c r="G60" s="99"/>
      <c r="H60" s="100"/>
      <c r="I60" s="99"/>
      <c r="J60" s="100"/>
      <c r="K60" s="99"/>
      <c r="L60" s="100"/>
      <c r="M60" s="99"/>
      <c r="N60" s="100"/>
      <c r="O60" s="99"/>
      <c r="P60" s="100"/>
      <c r="Q60" s="99"/>
      <c r="R60" s="100"/>
      <c r="S60" s="99"/>
      <c r="T60" s="100"/>
      <c r="U60" s="99"/>
      <c r="V60" s="100"/>
      <c r="W60" s="99"/>
      <c r="X60" s="9"/>
      <c r="Y60"/>
      <c r="Z60" s="9"/>
      <c r="AA60"/>
      <c r="AB60" s="9"/>
      <c r="AC60"/>
      <c r="AD60" s="9"/>
      <c r="AE60"/>
      <c r="AF60" s="9"/>
      <c r="AG60"/>
      <c r="AH60" s="12"/>
      <c r="AJ60" s="12"/>
      <c r="AL60" s="12"/>
      <c r="AN60" s="12"/>
    </row>
    <row r="61" spans="1:38" s="3" customFormat="1" ht="15">
      <c r="A61" s="99"/>
      <c r="B61" s="99"/>
      <c r="C61" s="99"/>
      <c r="D61" s="99"/>
      <c r="E61" s="99"/>
      <c r="F61" s="99"/>
      <c r="G61" s="99"/>
      <c r="H61" s="100"/>
      <c r="I61" s="99"/>
      <c r="J61" s="100"/>
      <c r="K61" s="99"/>
      <c r="L61" s="100"/>
      <c r="M61" s="99"/>
      <c r="N61" s="100"/>
      <c r="O61" s="99"/>
      <c r="P61" s="100"/>
      <c r="Q61" s="99"/>
      <c r="R61" s="100"/>
      <c r="S61" s="99"/>
      <c r="T61" s="100"/>
      <c r="U61" s="99"/>
      <c r="V61" s="100"/>
      <c r="W61" s="99"/>
      <c r="X61" s="9"/>
      <c r="Y61"/>
      <c r="Z61" s="9"/>
      <c r="AA61"/>
      <c r="AB61" s="9"/>
      <c r="AC61"/>
      <c r="AD61" s="9"/>
      <c r="AE61"/>
      <c r="AF61" s="12"/>
      <c r="AH61" s="12"/>
      <c r="AJ61" s="12"/>
      <c r="AL61" s="12"/>
    </row>
    <row r="62" spans="1:38" s="3" customFormat="1" ht="15">
      <c r="A62" s="99" t="s">
        <v>70</v>
      </c>
      <c r="B62" s="99"/>
      <c r="C62" s="99"/>
      <c r="D62" s="99"/>
      <c r="E62" s="99"/>
      <c r="F62" s="99"/>
      <c r="G62" s="99"/>
      <c r="H62" s="100"/>
      <c r="I62" s="99"/>
      <c r="J62" s="100"/>
      <c r="K62" s="99"/>
      <c r="L62" s="100"/>
      <c r="M62" s="99"/>
      <c r="N62" s="100"/>
      <c r="O62" s="99"/>
      <c r="P62" s="100"/>
      <c r="Q62" s="99"/>
      <c r="R62" s="100"/>
      <c r="S62" s="99"/>
      <c r="T62" s="100"/>
      <c r="U62" s="99"/>
      <c r="V62" s="100"/>
      <c r="W62" s="99"/>
      <c r="X62" s="9"/>
      <c r="Y62"/>
      <c r="Z62" s="9"/>
      <c r="AA62"/>
      <c r="AB62" s="9"/>
      <c r="AC62"/>
      <c r="AD62" s="9"/>
      <c r="AE62"/>
      <c r="AF62" s="12"/>
      <c r="AH62" s="12"/>
      <c r="AJ62" s="12"/>
      <c r="AL62" s="12"/>
    </row>
    <row r="63" spans="1:23" ht="15">
      <c r="A63" s="98" t="s">
        <v>905</v>
      </c>
      <c r="B63" s="99"/>
      <c r="C63" s="99"/>
      <c r="D63" s="99"/>
      <c r="E63" s="99"/>
      <c r="F63" s="99"/>
      <c r="G63" s="99"/>
      <c r="H63" s="99"/>
      <c r="I63" s="99"/>
      <c r="J63" s="99"/>
      <c r="K63" s="99"/>
      <c r="L63" s="99"/>
      <c r="M63" s="99"/>
      <c r="N63" s="99"/>
      <c r="O63" s="99"/>
      <c r="P63" s="99"/>
      <c r="Q63" s="99"/>
      <c r="R63" s="99"/>
      <c r="S63" s="99"/>
      <c r="T63" s="99"/>
      <c r="U63" s="99"/>
      <c r="V63" s="99"/>
      <c r="W63" s="99"/>
    </row>
    <row r="64" spans="1:40" s="3" customFormat="1" ht="18" customHeight="1">
      <c r="A64" t="s">
        <v>907</v>
      </c>
      <c r="B64" s="99"/>
      <c r="C64" s="99"/>
      <c r="D64" s="99"/>
      <c r="E64" s="99"/>
      <c r="F64" s="99"/>
      <c r="G64" s="99"/>
      <c r="H64" s="100"/>
      <c r="I64" s="99"/>
      <c r="J64" s="100"/>
      <c r="K64" s="99"/>
      <c r="L64" s="100"/>
      <c r="M64" s="99"/>
      <c r="N64" s="100"/>
      <c r="O64" s="99"/>
      <c r="P64" s="100"/>
      <c r="Q64" s="99"/>
      <c r="R64" s="100"/>
      <c r="S64" s="99"/>
      <c r="T64" s="100"/>
      <c r="U64" s="99"/>
      <c r="V64" s="100"/>
      <c r="W64" s="99"/>
      <c r="X64" s="9"/>
      <c r="Y64"/>
      <c r="Z64" s="9"/>
      <c r="AA64"/>
      <c r="AB64" s="9"/>
      <c r="AC64"/>
      <c r="AD64" s="9"/>
      <c r="AE64"/>
      <c r="AF64" s="9"/>
      <c r="AG64"/>
      <c r="AH64" s="12"/>
      <c r="AJ64" s="12"/>
      <c r="AL64" s="12"/>
      <c r="AN64" s="12"/>
    </row>
  </sheetData>
  <sheetProtection password="EFE7" sheet="1" sort="0" autoFilter="0" pivotTables="0"/>
  <autoFilter ref="A7:AM55"/>
  <mergeCells count="21">
    <mergeCell ref="AL6:AM6"/>
    <mergeCell ref="P6:Q6"/>
    <mergeCell ref="X6:Y6"/>
    <mergeCell ref="V6:W6"/>
    <mergeCell ref="AJ6:AK6"/>
    <mergeCell ref="A1:J1"/>
    <mergeCell ref="N6:O6"/>
    <mergeCell ref="H5:Q5"/>
    <mergeCell ref="H6:I6"/>
    <mergeCell ref="J6:K6"/>
    <mergeCell ref="AF6:AG6"/>
    <mergeCell ref="D5:E6"/>
    <mergeCell ref="R6:S6"/>
    <mergeCell ref="R5:AM5"/>
    <mergeCell ref="L6:M6"/>
    <mergeCell ref="T6:U6"/>
    <mergeCell ref="AH6:AI6"/>
    <mergeCell ref="F5:G6"/>
    <mergeCell ref="AD6:AE6"/>
    <mergeCell ref="AB6:AC6"/>
    <mergeCell ref="Z6:AA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U59"/>
  <sheetViews>
    <sheetView showGridLines="0" zoomScale="80" zoomScaleNormal="80" zoomScalePageLayoutView="0" workbookViewId="0" topLeftCell="A1">
      <pane ySplit="7" topLeftCell="A8" activePane="bottomLeft" state="frozen"/>
      <selection pane="topLeft" activeCell="A19" sqref="A19"/>
      <selection pane="bottomLeft" activeCell="D9" sqref="D9"/>
    </sheetView>
  </sheetViews>
  <sheetFormatPr defaultColWidth="9.140625" defaultRowHeight="15"/>
  <cols>
    <col min="1" max="1" width="37.7109375" style="0" bestFit="1" customWidth="1"/>
    <col min="2" max="2" width="19.421875" style="0" customWidth="1"/>
    <col min="3" max="3" width="16.8515625" style="0" customWidth="1"/>
    <col min="4" max="4" width="15.28125" style="0" customWidth="1"/>
    <col min="5" max="5" width="22.00390625" style="0" customWidth="1"/>
    <col min="6" max="6" width="12.421875" style="0" customWidth="1"/>
    <col min="7" max="7" width="18.28125" style="0" customWidth="1"/>
    <col min="8" max="9" width="9.28125" style="0" customWidth="1"/>
    <col min="10" max="10" width="9.421875" style="0" customWidth="1"/>
    <col min="11" max="11" width="8.421875" style="0" customWidth="1"/>
    <col min="12" max="12" width="11.00390625" style="0" customWidth="1"/>
    <col min="13" max="13" width="9.8515625" style="0" customWidth="1"/>
    <col min="14" max="14" width="11.7109375" style="0" customWidth="1"/>
    <col min="15" max="15" width="5.140625" style="0" customWidth="1"/>
    <col min="16" max="16" width="8.8515625" style="0" customWidth="1"/>
    <col min="17" max="17" width="10.57421875" style="0" customWidth="1"/>
    <col min="18" max="18" width="10.421875" style="0" customWidth="1"/>
    <col min="19" max="19" width="10.28125" style="0" customWidth="1"/>
    <col min="20" max="20" width="9.421875" style="0" customWidth="1"/>
    <col min="21" max="21" width="8.8515625" style="0" customWidth="1"/>
    <col min="22" max="23" width="9.140625" style="0" customWidth="1"/>
    <col min="24" max="25" width="11.00390625" style="0" customWidth="1"/>
    <col min="26" max="27" width="8.7109375" style="0" customWidth="1"/>
    <col min="28" max="29" width="9.7109375" style="0" customWidth="1"/>
    <col min="30" max="31" width="12.28125" style="0" customWidth="1"/>
    <col min="32" max="33" width="10.421875" style="0" customWidth="1"/>
    <col min="34" max="34" width="14.140625" style="0" customWidth="1"/>
    <col min="35" max="35" width="10.8515625" style="0" customWidth="1"/>
    <col min="36" max="37" width="9.00390625" style="0" customWidth="1"/>
    <col min="38" max="38" width="9.57421875" style="0" customWidth="1"/>
    <col min="39" max="39" width="10.00390625" style="0" customWidth="1"/>
  </cols>
  <sheetData>
    <row r="1" spans="1:10" ht="18">
      <c r="A1" s="131" t="s">
        <v>57</v>
      </c>
      <c r="B1" s="132"/>
      <c r="C1" s="132"/>
      <c r="D1" s="132"/>
      <c r="E1" s="132"/>
      <c r="F1" s="132"/>
      <c r="G1" s="132"/>
      <c r="H1" s="132"/>
      <c r="I1" s="132"/>
      <c r="J1" s="132"/>
    </row>
    <row r="3" spans="1:29" ht="18.75">
      <c r="A3" s="19" t="s">
        <v>921</v>
      </c>
      <c r="S3" s="124"/>
      <c r="T3" s="124"/>
      <c r="U3" s="124"/>
      <c r="V3" s="124"/>
      <c r="W3" s="124"/>
      <c r="X3" s="124"/>
      <c r="Y3" s="124"/>
      <c r="Z3" s="124"/>
      <c r="AA3" s="124"/>
      <c r="AB3" s="124"/>
      <c r="AC3" s="124"/>
    </row>
    <row r="5" spans="1:45" s="3" customFormat="1" ht="15" customHeight="1">
      <c r="A5" s="41"/>
      <c r="B5" s="43"/>
      <c r="C5" s="41"/>
      <c r="D5" s="148" t="s">
        <v>34</v>
      </c>
      <c r="E5" s="149"/>
      <c r="F5" s="146" t="s">
        <v>36</v>
      </c>
      <c r="G5" s="158"/>
      <c r="H5" s="143" t="s">
        <v>16</v>
      </c>
      <c r="I5" s="159"/>
      <c r="J5" s="159"/>
      <c r="K5" s="159"/>
      <c r="L5" s="159"/>
      <c r="M5" s="159"/>
      <c r="N5" s="159"/>
      <c r="O5" s="159"/>
      <c r="P5" s="159"/>
      <c r="Q5" s="160"/>
      <c r="R5" s="143" t="s">
        <v>38</v>
      </c>
      <c r="S5" s="152"/>
      <c r="T5" s="152"/>
      <c r="U5" s="152"/>
      <c r="V5" s="152"/>
      <c r="W5" s="152"/>
      <c r="X5" s="152"/>
      <c r="Y5" s="152"/>
      <c r="Z5" s="152"/>
      <c r="AA5" s="152"/>
      <c r="AB5" s="152"/>
      <c r="AC5" s="152"/>
      <c r="AD5" s="152"/>
      <c r="AE5" s="152"/>
      <c r="AF5" s="152"/>
      <c r="AG5" s="152"/>
      <c r="AH5" s="152"/>
      <c r="AI5" s="152"/>
      <c r="AJ5" s="152"/>
      <c r="AK5" s="152"/>
      <c r="AL5" s="152"/>
      <c r="AM5" s="153"/>
      <c r="AN5" s="4"/>
      <c r="AO5" s="4"/>
      <c r="AP5" s="4"/>
      <c r="AQ5" s="4"/>
      <c r="AR5" s="4"/>
      <c r="AS5" s="4"/>
    </row>
    <row r="6" spans="1:39" s="5" customFormat="1" ht="45.75" customHeight="1">
      <c r="A6" s="42"/>
      <c r="B6" s="44"/>
      <c r="C6" s="42"/>
      <c r="D6" s="150"/>
      <c r="E6" s="151"/>
      <c r="F6" s="147"/>
      <c r="G6" s="151"/>
      <c r="H6" s="142" t="s">
        <v>29</v>
      </c>
      <c r="I6" s="142"/>
      <c r="J6" s="142" t="s">
        <v>28</v>
      </c>
      <c r="K6" s="142"/>
      <c r="L6" s="142" t="s">
        <v>30</v>
      </c>
      <c r="M6" s="142"/>
      <c r="N6" s="142" t="s">
        <v>31</v>
      </c>
      <c r="O6" s="142"/>
      <c r="P6" s="142" t="s">
        <v>32</v>
      </c>
      <c r="Q6" s="142"/>
      <c r="R6" s="141" t="s">
        <v>17</v>
      </c>
      <c r="S6" s="141"/>
      <c r="T6" s="141" t="s">
        <v>19</v>
      </c>
      <c r="U6" s="141"/>
      <c r="V6" s="141" t="s">
        <v>20</v>
      </c>
      <c r="W6" s="141"/>
      <c r="X6" s="141" t="s">
        <v>21</v>
      </c>
      <c r="Y6" s="141"/>
      <c r="Z6" s="141" t="s">
        <v>22</v>
      </c>
      <c r="AA6" s="141"/>
      <c r="AB6" s="141" t="s">
        <v>23</v>
      </c>
      <c r="AC6" s="141"/>
      <c r="AD6" s="141" t="s">
        <v>24</v>
      </c>
      <c r="AE6" s="141"/>
      <c r="AF6" s="141" t="s">
        <v>25</v>
      </c>
      <c r="AG6" s="141"/>
      <c r="AH6" s="141" t="s">
        <v>26</v>
      </c>
      <c r="AI6" s="141"/>
      <c r="AJ6" s="141" t="s">
        <v>27</v>
      </c>
      <c r="AK6" s="141"/>
      <c r="AL6" s="141" t="s">
        <v>18</v>
      </c>
      <c r="AM6" s="141"/>
    </row>
    <row r="7" spans="1:39" s="3" customFormat="1" ht="75">
      <c r="A7" s="40" t="s">
        <v>40</v>
      </c>
      <c r="B7" s="40" t="s">
        <v>41</v>
      </c>
      <c r="C7" s="40" t="s">
        <v>65</v>
      </c>
      <c r="D7" s="28" t="s">
        <v>15</v>
      </c>
      <c r="E7" s="118" t="s">
        <v>953</v>
      </c>
      <c r="F7" s="39" t="s">
        <v>42</v>
      </c>
      <c r="G7" s="39" t="s">
        <v>56</v>
      </c>
      <c r="H7" s="6" t="s">
        <v>35</v>
      </c>
      <c r="I7" s="10" t="s">
        <v>37</v>
      </c>
      <c r="J7" s="6" t="s">
        <v>35</v>
      </c>
      <c r="K7" s="10" t="s">
        <v>37</v>
      </c>
      <c r="L7" s="6" t="s">
        <v>35</v>
      </c>
      <c r="M7" s="10" t="s">
        <v>37</v>
      </c>
      <c r="N7" s="6" t="s">
        <v>35</v>
      </c>
      <c r="O7" s="10" t="s">
        <v>37</v>
      </c>
      <c r="P7" s="6" t="s">
        <v>35</v>
      </c>
      <c r="Q7" s="10" t="s">
        <v>37</v>
      </c>
      <c r="R7" s="6" t="s">
        <v>35</v>
      </c>
      <c r="S7" s="10" t="s">
        <v>37</v>
      </c>
      <c r="T7" s="6" t="s">
        <v>35</v>
      </c>
      <c r="U7" s="10" t="s">
        <v>37</v>
      </c>
      <c r="V7" s="6" t="s">
        <v>35</v>
      </c>
      <c r="W7" s="10" t="s">
        <v>37</v>
      </c>
      <c r="X7" s="6" t="s">
        <v>35</v>
      </c>
      <c r="Y7" s="10" t="s">
        <v>37</v>
      </c>
      <c r="Z7" s="6" t="s">
        <v>35</v>
      </c>
      <c r="AA7" s="10" t="s">
        <v>37</v>
      </c>
      <c r="AB7" s="6" t="s">
        <v>35</v>
      </c>
      <c r="AC7" s="10" t="s">
        <v>37</v>
      </c>
      <c r="AD7" s="6" t="s">
        <v>35</v>
      </c>
      <c r="AE7" s="10" t="s">
        <v>37</v>
      </c>
      <c r="AF7" s="6" t="s">
        <v>35</v>
      </c>
      <c r="AG7" s="10" t="s">
        <v>37</v>
      </c>
      <c r="AH7" s="6" t="s">
        <v>35</v>
      </c>
      <c r="AI7" s="10" t="s">
        <v>37</v>
      </c>
      <c r="AJ7" s="6" t="s">
        <v>35</v>
      </c>
      <c r="AK7" s="10" t="s">
        <v>37</v>
      </c>
      <c r="AL7" s="6" t="s">
        <v>35</v>
      </c>
      <c r="AM7" s="10" t="s">
        <v>37</v>
      </c>
    </row>
    <row r="8" spans="1:40" s="3" customFormat="1" ht="55.5" customHeight="1">
      <c r="A8" s="88" t="s">
        <v>202</v>
      </c>
      <c r="B8" t="s">
        <v>203</v>
      </c>
      <c r="C8" t="s">
        <v>84</v>
      </c>
      <c r="D8">
        <v>6</v>
      </c>
      <c r="E8">
        <v>12</v>
      </c>
      <c r="F8" s="89">
        <v>6259</v>
      </c>
      <c r="G8">
        <v>12.6</v>
      </c>
      <c r="H8" s="90">
        <v>5461</v>
      </c>
      <c r="I8" s="1">
        <v>87.3</v>
      </c>
      <c r="J8" s="1">
        <v>739</v>
      </c>
      <c r="K8" s="1">
        <v>11.8</v>
      </c>
      <c r="L8" s="1">
        <v>51</v>
      </c>
      <c r="M8" s="1">
        <v>0.8</v>
      </c>
      <c r="N8" s="1">
        <v>3</v>
      </c>
      <c r="O8" s="1">
        <v>0</v>
      </c>
      <c r="P8" s="1">
        <v>5</v>
      </c>
      <c r="Q8" s="1">
        <v>0.1</v>
      </c>
      <c r="R8" s="1">
        <v>364</v>
      </c>
      <c r="S8" s="1">
        <v>5.8</v>
      </c>
      <c r="T8" s="1">
        <v>249</v>
      </c>
      <c r="U8" s="1">
        <v>4</v>
      </c>
      <c r="V8" s="1">
        <v>177</v>
      </c>
      <c r="W8" s="1">
        <v>2.8</v>
      </c>
      <c r="X8" s="90">
        <v>1095</v>
      </c>
      <c r="Y8" s="1">
        <v>17.5</v>
      </c>
      <c r="Z8" s="1">
        <v>427</v>
      </c>
      <c r="AA8" s="1">
        <v>6.8</v>
      </c>
      <c r="AB8" s="90">
        <v>1196</v>
      </c>
      <c r="AC8" s="1">
        <v>19.1</v>
      </c>
      <c r="AD8" s="1">
        <v>200</v>
      </c>
      <c r="AE8" s="1">
        <v>3.2</v>
      </c>
      <c r="AF8" s="90">
        <v>1240</v>
      </c>
      <c r="AG8" s="1">
        <v>19.8</v>
      </c>
      <c r="AH8" s="1">
        <v>704</v>
      </c>
      <c r="AI8" s="1">
        <v>11.2</v>
      </c>
      <c r="AJ8" s="1">
        <v>388</v>
      </c>
      <c r="AK8" s="1">
        <v>6.2</v>
      </c>
      <c r="AL8" s="1">
        <v>219</v>
      </c>
      <c r="AM8" s="1">
        <v>3.5</v>
      </c>
      <c r="AN8" s="2"/>
    </row>
    <row r="9" spans="1:40" s="3" customFormat="1" ht="55.5" customHeight="1">
      <c r="A9" s="88" t="s">
        <v>204</v>
      </c>
      <c r="B9" t="s">
        <v>205</v>
      </c>
      <c r="C9" t="s">
        <v>81</v>
      </c>
      <c r="D9">
        <v>6</v>
      </c>
      <c r="E9">
        <v>30</v>
      </c>
      <c r="F9" s="89">
        <v>3659</v>
      </c>
      <c r="G9">
        <v>5.92</v>
      </c>
      <c r="H9" s="90">
        <v>3096</v>
      </c>
      <c r="I9" s="1">
        <v>84.6</v>
      </c>
      <c r="J9" s="1">
        <v>472</v>
      </c>
      <c r="K9" s="1">
        <v>12.9</v>
      </c>
      <c r="L9" s="1">
        <v>68</v>
      </c>
      <c r="M9" s="1">
        <v>1.9</v>
      </c>
      <c r="N9" s="1">
        <v>18</v>
      </c>
      <c r="O9" s="1">
        <v>0.5</v>
      </c>
      <c r="P9" s="1">
        <v>5</v>
      </c>
      <c r="Q9" s="1">
        <v>0.1</v>
      </c>
      <c r="R9" s="1">
        <v>265</v>
      </c>
      <c r="S9" s="1">
        <v>7.2</v>
      </c>
      <c r="T9" s="1">
        <v>152</v>
      </c>
      <c r="U9" s="1">
        <v>4.2</v>
      </c>
      <c r="V9" s="1">
        <v>132</v>
      </c>
      <c r="W9" s="1">
        <v>3.6</v>
      </c>
      <c r="X9" s="1">
        <v>146</v>
      </c>
      <c r="Y9" s="1">
        <v>4</v>
      </c>
      <c r="Z9" s="1">
        <v>117</v>
      </c>
      <c r="AA9" s="1">
        <v>3.2</v>
      </c>
      <c r="AB9" s="1">
        <v>149</v>
      </c>
      <c r="AC9" s="1">
        <v>4.1</v>
      </c>
      <c r="AD9" s="1">
        <v>137</v>
      </c>
      <c r="AE9" s="1">
        <v>3.7</v>
      </c>
      <c r="AF9" s="1">
        <v>358</v>
      </c>
      <c r="AG9" s="1">
        <v>9.8</v>
      </c>
      <c r="AH9" s="1">
        <v>770</v>
      </c>
      <c r="AI9" s="1">
        <v>21</v>
      </c>
      <c r="AJ9" s="90">
        <v>1318</v>
      </c>
      <c r="AK9" s="1">
        <v>36</v>
      </c>
      <c r="AL9" s="1">
        <v>115</v>
      </c>
      <c r="AM9" s="1">
        <v>3.1</v>
      </c>
      <c r="AN9" s="2"/>
    </row>
    <row r="10" spans="1:40" s="3" customFormat="1" ht="55.5" customHeight="1">
      <c r="A10" s="88" t="s">
        <v>206</v>
      </c>
      <c r="B10" t="s">
        <v>207</v>
      </c>
      <c r="C10" t="s">
        <v>78</v>
      </c>
      <c r="D10">
        <v>6</v>
      </c>
      <c r="E10">
        <v>19</v>
      </c>
      <c r="F10" s="89">
        <v>3522</v>
      </c>
      <c r="G10">
        <v>5.44</v>
      </c>
      <c r="H10" s="90">
        <v>2747</v>
      </c>
      <c r="I10" s="1">
        <v>78</v>
      </c>
      <c r="J10" s="1">
        <v>715</v>
      </c>
      <c r="K10" s="1">
        <v>20.3</v>
      </c>
      <c r="L10" s="1">
        <v>48</v>
      </c>
      <c r="M10" s="1">
        <v>1.4</v>
      </c>
      <c r="N10" s="1">
        <v>12</v>
      </c>
      <c r="O10" s="1">
        <v>0.3</v>
      </c>
      <c r="P10" s="1">
        <v>0</v>
      </c>
      <c r="Q10" s="1">
        <v>0</v>
      </c>
      <c r="R10" s="1">
        <v>472</v>
      </c>
      <c r="S10" s="1">
        <v>13.4</v>
      </c>
      <c r="T10" s="1">
        <v>227</v>
      </c>
      <c r="U10" s="1">
        <v>6.4</v>
      </c>
      <c r="V10" s="1">
        <v>58</v>
      </c>
      <c r="W10" s="1">
        <v>1.6</v>
      </c>
      <c r="X10" s="1">
        <v>137</v>
      </c>
      <c r="Y10" s="1">
        <v>3.9</v>
      </c>
      <c r="Z10" s="1">
        <v>216</v>
      </c>
      <c r="AA10" s="1">
        <v>6.1</v>
      </c>
      <c r="AB10" s="1">
        <v>420</v>
      </c>
      <c r="AC10" s="1">
        <v>11.9</v>
      </c>
      <c r="AD10" s="1">
        <v>81</v>
      </c>
      <c r="AE10" s="1">
        <v>2.3</v>
      </c>
      <c r="AF10" s="1">
        <v>347</v>
      </c>
      <c r="AG10" s="1">
        <v>9.9</v>
      </c>
      <c r="AH10" s="90">
        <v>1088</v>
      </c>
      <c r="AI10" s="1">
        <v>30.9</v>
      </c>
      <c r="AJ10" s="1">
        <v>364</v>
      </c>
      <c r="AK10" s="1">
        <v>10.3</v>
      </c>
      <c r="AL10" s="1">
        <v>112</v>
      </c>
      <c r="AM10" s="1">
        <v>3.2</v>
      </c>
      <c r="AN10" s="2"/>
    </row>
    <row r="11" spans="1:40" s="3" customFormat="1" ht="55.5" customHeight="1">
      <c r="A11" s="88" t="s">
        <v>208</v>
      </c>
      <c r="B11" t="s">
        <v>209</v>
      </c>
      <c r="C11" t="s">
        <v>136</v>
      </c>
      <c r="D11">
        <v>6</v>
      </c>
      <c r="E11">
        <v>29</v>
      </c>
      <c r="F11" s="89">
        <v>4077</v>
      </c>
      <c r="G11">
        <v>6.24</v>
      </c>
      <c r="H11" s="90">
        <v>2619</v>
      </c>
      <c r="I11" s="1">
        <v>64.2</v>
      </c>
      <c r="J11" s="90">
        <v>1236</v>
      </c>
      <c r="K11" s="1">
        <v>30.3</v>
      </c>
      <c r="L11" s="1">
        <v>171</v>
      </c>
      <c r="M11" s="1">
        <v>4.2</v>
      </c>
      <c r="N11" s="1">
        <v>50</v>
      </c>
      <c r="O11" s="1">
        <v>1.2</v>
      </c>
      <c r="P11" s="1">
        <v>1</v>
      </c>
      <c r="Q11" s="1">
        <v>0</v>
      </c>
      <c r="R11" s="1">
        <v>249</v>
      </c>
      <c r="S11" s="1">
        <v>6.1</v>
      </c>
      <c r="T11" s="1">
        <v>211</v>
      </c>
      <c r="U11" s="1">
        <v>5.2</v>
      </c>
      <c r="V11" s="1">
        <v>194</v>
      </c>
      <c r="W11" s="1">
        <v>4.8</v>
      </c>
      <c r="X11" s="1">
        <v>406</v>
      </c>
      <c r="Y11" s="1">
        <v>10</v>
      </c>
      <c r="Z11" s="1">
        <v>483</v>
      </c>
      <c r="AA11" s="1">
        <v>11.8</v>
      </c>
      <c r="AB11" s="1">
        <v>172</v>
      </c>
      <c r="AC11" s="1">
        <v>4.2</v>
      </c>
      <c r="AD11" s="1">
        <v>98</v>
      </c>
      <c r="AE11" s="1">
        <v>2.4</v>
      </c>
      <c r="AF11" s="1">
        <v>562</v>
      </c>
      <c r="AG11" s="1">
        <v>13.8</v>
      </c>
      <c r="AH11" s="90">
        <v>1068</v>
      </c>
      <c r="AI11" s="1">
        <v>26.2</v>
      </c>
      <c r="AJ11" s="1">
        <v>433</v>
      </c>
      <c r="AK11" s="1">
        <v>10.6</v>
      </c>
      <c r="AL11" s="1">
        <v>201</v>
      </c>
      <c r="AM11" s="1">
        <v>4.9</v>
      </c>
      <c r="AN11" s="2"/>
    </row>
    <row r="12" spans="1:40" s="3" customFormat="1" ht="55.5" customHeight="1">
      <c r="A12" s="88" t="s">
        <v>210</v>
      </c>
      <c r="B12" t="s">
        <v>211</v>
      </c>
      <c r="C12" t="s">
        <v>136</v>
      </c>
      <c r="D12">
        <v>5</v>
      </c>
      <c r="E12">
        <v>20</v>
      </c>
      <c r="F12" s="89">
        <v>2494</v>
      </c>
      <c r="G12">
        <v>5.44</v>
      </c>
      <c r="H12" s="90">
        <v>1447</v>
      </c>
      <c r="I12" s="1">
        <v>58</v>
      </c>
      <c r="J12" s="1">
        <v>682</v>
      </c>
      <c r="K12" s="1">
        <v>27.3</v>
      </c>
      <c r="L12" s="1">
        <v>354</v>
      </c>
      <c r="M12" s="1">
        <v>14.2</v>
      </c>
      <c r="N12" s="1">
        <v>7</v>
      </c>
      <c r="O12" s="1">
        <v>0.3</v>
      </c>
      <c r="P12" s="1">
        <v>4</v>
      </c>
      <c r="Q12" s="1">
        <v>0.2</v>
      </c>
      <c r="R12" s="1">
        <v>149</v>
      </c>
      <c r="S12" s="1">
        <v>6</v>
      </c>
      <c r="T12" s="1">
        <v>120</v>
      </c>
      <c r="U12" s="1">
        <v>4.8</v>
      </c>
      <c r="V12" s="1">
        <v>43</v>
      </c>
      <c r="W12" s="1">
        <v>1.7</v>
      </c>
      <c r="X12" s="1">
        <v>68</v>
      </c>
      <c r="Y12" s="1">
        <v>2.7</v>
      </c>
      <c r="Z12" s="1">
        <v>145</v>
      </c>
      <c r="AA12" s="1">
        <v>5.8</v>
      </c>
      <c r="AB12" s="1">
        <v>82</v>
      </c>
      <c r="AC12" s="1">
        <v>3.3</v>
      </c>
      <c r="AD12" s="1">
        <v>29</v>
      </c>
      <c r="AE12" s="1">
        <v>1.2</v>
      </c>
      <c r="AF12" s="1">
        <v>336</v>
      </c>
      <c r="AG12" s="1">
        <v>13.5</v>
      </c>
      <c r="AH12" s="1">
        <v>787</v>
      </c>
      <c r="AI12" s="1">
        <v>31.6</v>
      </c>
      <c r="AJ12" s="1">
        <v>643</v>
      </c>
      <c r="AK12" s="1">
        <v>25.8</v>
      </c>
      <c r="AL12" s="1">
        <v>92</v>
      </c>
      <c r="AM12" s="1">
        <v>3.7</v>
      </c>
      <c r="AN12" s="2"/>
    </row>
    <row r="13" spans="1:40" s="3" customFormat="1" ht="55.5" customHeight="1">
      <c r="A13" s="88" t="s">
        <v>212</v>
      </c>
      <c r="B13" t="s">
        <v>213</v>
      </c>
      <c r="C13" t="s">
        <v>103</v>
      </c>
      <c r="D13">
        <v>6</v>
      </c>
      <c r="E13">
        <v>13</v>
      </c>
      <c r="F13" s="89">
        <v>3978</v>
      </c>
      <c r="G13">
        <v>5.69</v>
      </c>
      <c r="H13" s="90">
        <v>2875</v>
      </c>
      <c r="I13" s="1">
        <v>72.3</v>
      </c>
      <c r="J13" s="1">
        <v>693</v>
      </c>
      <c r="K13" s="1">
        <v>17.4</v>
      </c>
      <c r="L13" s="1">
        <v>369</v>
      </c>
      <c r="M13" s="1">
        <v>9.3</v>
      </c>
      <c r="N13" s="1">
        <v>27</v>
      </c>
      <c r="O13" s="1">
        <v>0.7</v>
      </c>
      <c r="P13" s="1">
        <v>14</v>
      </c>
      <c r="Q13" s="1">
        <v>0.4</v>
      </c>
      <c r="R13" s="1">
        <v>261</v>
      </c>
      <c r="S13" s="1">
        <v>6.6</v>
      </c>
      <c r="T13" s="1">
        <v>382</v>
      </c>
      <c r="U13" s="1">
        <v>9.6</v>
      </c>
      <c r="V13" s="1">
        <v>132</v>
      </c>
      <c r="W13" s="1">
        <v>3.3</v>
      </c>
      <c r="X13" s="1">
        <v>301</v>
      </c>
      <c r="Y13" s="1">
        <v>7.6</v>
      </c>
      <c r="Z13" s="1">
        <v>306</v>
      </c>
      <c r="AA13" s="1">
        <v>7.7</v>
      </c>
      <c r="AB13" s="1">
        <v>160</v>
      </c>
      <c r="AC13" s="1">
        <v>4</v>
      </c>
      <c r="AD13" s="1">
        <v>63</v>
      </c>
      <c r="AE13" s="1">
        <v>1.6</v>
      </c>
      <c r="AF13" s="1">
        <v>440</v>
      </c>
      <c r="AG13" s="1">
        <v>11.1</v>
      </c>
      <c r="AH13" s="1">
        <v>907</v>
      </c>
      <c r="AI13" s="1">
        <v>22.8</v>
      </c>
      <c r="AJ13" s="1">
        <v>664</v>
      </c>
      <c r="AK13" s="1">
        <v>16.7</v>
      </c>
      <c r="AL13" s="1">
        <v>362</v>
      </c>
      <c r="AM13" s="1">
        <v>9.1</v>
      </c>
      <c r="AN13" s="2"/>
    </row>
    <row r="14" spans="1:40" s="3" customFormat="1" ht="55.5" customHeight="1">
      <c r="A14" s="88" t="s">
        <v>214</v>
      </c>
      <c r="B14" t="s">
        <v>215</v>
      </c>
      <c r="C14" t="s">
        <v>91</v>
      </c>
      <c r="D14">
        <v>6</v>
      </c>
      <c r="E14">
        <v>23</v>
      </c>
      <c r="F14" s="89">
        <v>4487</v>
      </c>
      <c r="G14">
        <v>8.78</v>
      </c>
      <c r="H14" s="90">
        <v>3398</v>
      </c>
      <c r="I14" s="1">
        <v>75.7</v>
      </c>
      <c r="J14" s="1">
        <v>912</v>
      </c>
      <c r="K14" s="1">
        <v>20.3</v>
      </c>
      <c r="L14" s="1">
        <v>169</v>
      </c>
      <c r="M14" s="1">
        <v>3.8</v>
      </c>
      <c r="N14" s="1">
        <v>7</v>
      </c>
      <c r="O14" s="1">
        <v>0.2</v>
      </c>
      <c r="P14" s="1">
        <v>1</v>
      </c>
      <c r="Q14" s="1">
        <v>0</v>
      </c>
      <c r="R14" s="1">
        <v>436</v>
      </c>
      <c r="S14" s="1">
        <v>9.7</v>
      </c>
      <c r="T14" s="1">
        <v>292</v>
      </c>
      <c r="U14" s="1">
        <v>6.5</v>
      </c>
      <c r="V14" s="1">
        <v>126</v>
      </c>
      <c r="W14" s="1">
        <v>2.8</v>
      </c>
      <c r="X14" s="1">
        <v>351</v>
      </c>
      <c r="Y14" s="1">
        <v>7.8</v>
      </c>
      <c r="Z14" s="1">
        <v>379</v>
      </c>
      <c r="AA14" s="1">
        <v>8.4</v>
      </c>
      <c r="AB14" s="1">
        <v>98</v>
      </c>
      <c r="AC14" s="1">
        <v>2.2</v>
      </c>
      <c r="AD14" s="1">
        <v>83</v>
      </c>
      <c r="AE14" s="1">
        <v>1.8</v>
      </c>
      <c r="AF14" s="1">
        <v>322</v>
      </c>
      <c r="AG14" s="1">
        <v>7.2</v>
      </c>
      <c r="AH14" s="90">
        <v>1098</v>
      </c>
      <c r="AI14" s="1">
        <v>24.5</v>
      </c>
      <c r="AJ14" s="1">
        <v>529</v>
      </c>
      <c r="AK14" s="1">
        <v>11.8</v>
      </c>
      <c r="AL14" s="1">
        <v>773</v>
      </c>
      <c r="AM14" s="1">
        <v>17.2</v>
      </c>
      <c r="AN14" s="2"/>
    </row>
    <row r="15" spans="1:40" s="3" customFormat="1" ht="55.5" customHeight="1">
      <c r="A15" s="88" t="s">
        <v>216</v>
      </c>
      <c r="B15" t="s">
        <v>217</v>
      </c>
      <c r="C15" t="s">
        <v>81</v>
      </c>
      <c r="D15">
        <v>6</v>
      </c>
      <c r="E15">
        <v>25</v>
      </c>
      <c r="F15" s="89">
        <v>4467</v>
      </c>
      <c r="G15">
        <v>7.51</v>
      </c>
      <c r="H15" s="90">
        <v>3097</v>
      </c>
      <c r="I15" s="1">
        <v>69.3</v>
      </c>
      <c r="J15" s="1">
        <v>940</v>
      </c>
      <c r="K15" s="1">
        <v>21</v>
      </c>
      <c r="L15" s="1">
        <v>391</v>
      </c>
      <c r="M15" s="1">
        <v>8.8</v>
      </c>
      <c r="N15" s="1">
        <v>27</v>
      </c>
      <c r="O15" s="1">
        <v>0.6</v>
      </c>
      <c r="P15" s="1">
        <v>12</v>
      </c>
      <c r="Q15" s="1">
        <v>0.3</v>
      </c>
      <c r="R15" s="1">
        <v>318</v>
      </c>
      <c r="S15" s="1">
        <v>7.1</v>
      </c>
      <c r="T15" s="1">
        <v>196</v>
      </c>
      <c r="U15" s="1">
        <v>4.4</v>
      </c>
      <c r="V15" s="1">
        <v>134</v>
      </c>
      <c r="W15" s="1">
        <v>3</v>
      </c>
      <c r="X15" s="1">
        <v>272</v>
      </c>
      <c r="Y15" s="1">
        <v>6.1</v>
      </c>
      <c r="Z15" s="90">
        <v>1207</v>
      </c>
      <c r="AA15" s="1">
        <v>27</v>
      </c>
      <c r="AB15" s="1">
        <v>237</v>
      </c>
      <c r="AC15" s="1">
        <v>5.3</v>
      </c>
      <c r="AD15" s="1">
        <v>140</v>
      </c>
      <c r="AE15" s="1">
        <v>3.1</v>
      </c>
      <c r="AF15" s="1">
        <v>390</v>
      </c>
      <c r="AG15" s="1">
        <v>8.7</v>
      </c>
      <c r="AH15" s="1">
        <v>961</v>
      </c>
      <c r="AI15" s="1">
        <v>21.5</v>
      </c>
      <c r="AJ15" s="1">
        <v>291</v>
      </c>
      <c r="AK15" s="1">
        <v>6.5</v>
      </c>
      <c r="AL15" s="1">
        <v>321</v>
      </c>
      <c r="AM15" s="1">
        <v>7.2</v>
      </c>
      <c r="AN15" s="2"/>
    </row>
    <row r="16" spans="1:40" s="3" customFormat="1" ht="55.5" customHeight="1">
      <c r="A16" s="88" t="s">
        <v>934</v>
      </c>
      <c r="B16" t="s">
        <v>218</v>
      </c>
      <c r="C16" t="s">
        <v>103</v>
      </c>
      <c r="D16">
        <v>5</v>
      </c>
      <c r="E16">
        <v>40</v>
      </c>
      <c r="F16" s="89">
        <v>4413</v>
      </c>
      <c r="G16">
        <v>8.56</v>
      </c>
      <c r="H16" s="90">
        <v>3673</v>
      </c>
      <c r="I16" s="1">
        <v>83.2</v>
      </c>
      <c r="J16" s="1">
        <v>556</v>
      </c>
      <c r="K16" s="1">
        <v>12.6</v>
      </c>
      <c r="L16" s="1">
        <v>174</v>
      </c>
      <c r="M16" s="1">
        <v>3.9</v>
      </c>
      <c r="N16" s="1">
        <v>5</v>
      </c>
      <c r="O16" s="1">
        <v>0.1</v>
      </c>
      <c r="P16" s="1">
        <v>5</v>
      </c>
      <c r="Q16" s="1">
        <v>0.1</v>
      </c>
      <c r="R16" s="1">
        <v>361</v>
      </c>
      <c r="S16" s="1">
        <v>8.2</v>
      </c>
      <c r="T16" s="1">
        <v>189</v>
      </c>
      <c r="U16" s="1">
        <v>4.3</v>
      </c>
      <c r="V16" s="1">
        <v>176</v>
      </c>
      <c r="W16" s="1">
        <v>4</v>
      </c>
      <c r="X16" s="1">
        <v>205</v>
      </c>
      <c r="Y16" s="1">
        <v>4.6</v>
      </c>
      <c r="Z16" s="1">
        <v>79</v>
      </c>
      <c r="AA16" s="1">
        <v>1.8</v>
      </c>
      <c r="AB16" s="1">
        <v>298</v>
      </c>
      <c r="AC16" s="1">
        <v>6.8</v>
      </c>
      <c r="AD16" s="1">
        <v>732</v>
      </c>
      <c r="AE16" s="1">
        <v>16.6</v>
      </c>
      <c r="AF16" s="1">
        <v>304</v>
      </c>
      <c r="AG16" s="1">
        <v>6.9</v>
      </c>
      <c r="AH16" s="1">
        <v>922</v>
      </c>
      <c r="AI16" s="1">
        <v>20.9</v>
      </c>
      <c r="AJ16" s="1">
        <v>795</v>
      </c>
      <c r="AK16" s="1">
        <v>18</v>
      </c>
      <c r="AL16" s="1">
        <v>352</v>
      </c>
      <c r="AM16" s="1">
        <v>8</v>
      </c>
      <c r="AN16" s="2"/>
    </row>
    <row r="17" spans="1:40" s="3" customFormat="1" ht="55.5" customHeight="1">
      <c r="A17" s="88" t="s">
        <v>219</v>
      </c>
      <c r="B17" t="s">
        <v>220</v>
      </c>
      <c r="C17" t="s">
        <v>165</v>
      </c>
      <c r="D17">
        <v>6</v>
      </c>
      <c r="E17">
        <v>12</v>
      </c>
      <c r="F17" s="89">
        <v>3190</v>
      </c>
      <c r="G17">
        <v>5.11</v>
      </c>
      <c r="H17" s="90">
        <v>1017</v>
      </c>
      <c r="I17" s="1">
        <v>31.9</v>
      </c>
      <c r="J17" s="90">
        <v>1791</v>
      </c>
      <c r="K17" s="1">
        <v>56.1</v>
      </c>
      <c r="L17" s="1">
        <v>344</v>
      </c>
      <c r="M17" s="1">
        <v>10.8</v>
      </c>
      <c r="N17" s="1">
        <v>28</v>
      </c>
      <c r="O17" s="1">
        <v>0.9</v>
      </c>
      <c r="P17" s="1">
        <v>10</v>
      </c>
      <c r="Q17" s="1">
        <v>0.3</v>
      </c>
      <c r="R17" s="1">
        <v>256</v>
      </c>
      <c r="S17" s="1">
        <v>8</v>
      </c>
      <c r="T17" s="1">
        <v>354</v>
      </c>
      <c r="U17" s="1">
        <v>11.1</v>
      </c>
      <c r="V17" s="1">
        <v>270</v>
      </c>
      <c r="W17" s="1">
        <v>8.5</v>
      </c>
      <c r="X17" s="1">
        <v>283</v>
      </c>
      <c r="Y17" s="1">
        <v>8.9</v>
      </c>
      <c r="Z17" s="1">
        <v>62</v>
      </c>
      <c r="AA17" s="1">
        <v>1.9</v>
      </c>
      <c r="AB17" s="1">
        <v>112</v>
      </c>
      <c r="AC17" s="1">
        <v>3.5</v>
      </c>
      <c r="AD17" s="1">
        <v>66</v>
      </c>
      <c r="AE17" s="1">
        <v>2.1</v>
      </c>
      <c r="AF17" s="1">
        <v>208</v>
      </c>
      <c r="AG17" s="1">
        <v>6.5</v>
      </c>
      <c r="AH17" s="1">
        <v>857</v>
      </c>
      <c r="AI17" s="1">
        <v>26.9</v>
      </c>
      <c r="AJ17" s="1">
        <v>646</v>
      </c>
      <c r="AK17" s="1">
        <v>20.3</v>
      </c>
      <c r="AL17" s="1">
        <v>76</v>
      </c>
      <c r="AM17" s="1">
        <v>2.4</v>
      </c>
      <c r="AN17" s="2"/>
    </row>
    <row r="18" spans="1:40" s="3" customFormat="1" ht="55.5" customHeight="1">
      <c r="A18" s="88" t="s">
        <v>221</v>
      </c>
      <c r="B18" t="s">
        <v>222</v>
      </c>
      <c r="C18" t="s">
        <v>91</v>
      </c>
      <c r="D18">
        <v>6</v>
      </c>
      <c r="E18">
        <v>48.5</v>
      </c>
      <c r="F18" s="89">
        <v>3261</v>
      </c>
      <c r="G18">
        <v>5.62</v>
      </c>
      <c r="H18" s="90">
        <v>2598</v>
      </c>
      <c r="I18" s="1">
        <v>79.7</v>
      </c>
      <c r="J18" s="1">
        <v>417</v>
      </c>
      <c r="K18" s="1">
        <v>12.8</v>
      </c>
      <c r="L18" s="1">
        <v>166</v>
      </c>
      <c r="M18" s="1">
        <v>5.1</v>
      </c>
      <c r="N18" s="1">
        <v>80</v>
      </c>
      <c r="O18" s="1">
        <v>2.5</v>
      </c>
      <c r="P18" s="1">
        <v>0</v>
      </c>
      <c r="Q18" s="1">
        <v>0</v>
      </c>
      <c r="R18" s="1">
        <v>409</v>
      </c>
      <c r="S18" s="1">
        <v>12.5</v>
      </c>
      <c r="T18" s="1">
        <v>80</v>
      </c>
      <c r="U18" s="1">
        <v>2.5</v>
      </c>
      <c r="V18" s="1">
        <v>257</v>
      </c>
      <c r="W18" s="1">
        <v>7.9</v>
      </c>
      <c r="X18" s="1">
        <v>297</v>
      </c>
      <c r="Y18" s="1">
        <v>9.1</v>
      </c>
      <c r="Z18" s="1">
        <v>314</v>
      </c>
      <c r="AA18" s="1">
        <v>9.6</v>
      </c>
      <c r="AB18" s="1">
        <v>81</v>
      </c>
      <c r="AC18" s="1">
        <v>2.5</v>
      </c>
      <c r="AD18" s="1">
        <v>33</v>
      </c>
      <c r="AE18" s="1">
        <v>1</v>
      </c>
      <c r="AF18" s="1">
        <v>239</v>
      </c>
      <c r="AG18" s="1">
        <v>7.3</v>
      </c>
      <c r="AH18" s="1">
        <v>963</v>
      </c>
      <c r="AI18" s="1">
        <v>29.5</v>
      </c>
      <c r="AJ18" s="1">
        <v>314</v>
      </c>
      <c r="AK18" s="1">
        <v>9.6</v>
      </c>
      <c r="AL18" s="1">
        <v>274</v>
      </c>
      <c r="AM18" s="1">
        <v>8.4</v>
      </c>
      <c r="AN18" s="2"/>
    </row>
    <row r="19" spans="1:40" s="3" customFormat="1" ht="55.5" customHeight="1">
      <c r="A19" s="88" t="s">
        <v>223</v>
      </c>
      <c r="B19" t="s">
        <v>224</v>
      </c>
      <c r="C19" t="s">
        <v>103</v>
      </c>
      <c r="D19">
        <v>6</v>
      </c>
      <c r="E19">
        <v>29</v>
      </c>
      <c r="F19" s="89">
        <v>6440</v>
      </c>
      <c r="G19">
        <v>5.8</v>
      </c>
      <c r="H19" s="90">
        <v>4610</v>
      </c>
      <c r="I19" s="1">
        <v>71.6</v>
      </c>
      <c r="J19" s="1">
        <v>809</v>
      </c>
      <c r="K19" s="1">
        <v>12.6</v>
      </c>
      <c r="L19" s="1">
        <v>923</v>
      </c>
      <c r="M19" s="1">
        <v>14.3</v>
      </c>
      <c r="N19" s="1">
        <v>90</v>
      </c>
      <c r="O19" s="1">
        <v>1.4</v>
      </c>
      <c r="P19" s="1">
        <v>8</v>
      </c>
      <c r="Q19" s="1">
        <v>0.1</v>
      </c>
      <c r="R19" s="1">
        <v>737</v>
      </c>
      <c r="S19" s="1">
        <v>11.4</v>
      </c>
      <c r="T19" s="1">
        <v>664</v>
      </c>
      <c r="U19" s="1">
        <v>10.3</v>
      </c>
      <c r="V19" s="1">
        <v>102</v>
      </c>
      <c r="W19" s="1">
        <v>1.6</v>
      </c>
      <c r="X19" s="1">
        <v>243</v>
      </c>
      <c r="Y19" s="1">
        <v>3.8</v>
      </c>
      <c r="Z19" s="1">
        <v>981</v>
      </c>
      <c r="AA19" s="1">
        <v>15.2</v>
      </c>
      <c r="AB19" s="1">
        <v>165</v>
      </c>
      <c r="AC19" s="1">
        <v>2.6</v>
      </c>
      <c r="AD19" s="1">
        <v>193</v>
      </c>
      <c r="AE19" s="1">
        <v>3</v>
      </c>
      <c r="AF19" s="1">
        <v>529</v>
      </c>
      <c r="AG19" s="1">
        <v>8.2</v>
      </c>
      <c r="AH19" s="90">
        <v>2216</v>
      </c>
      <c r="AI19" s="1">
        <v>34.4</v>
      </c>
      <c r="AJ19" s="1">
        <v>413</v>
      </c>
      <c r="AK19" s="1">
        <v>6.4</v>
      </c>
      <c r="AL19" s="1">
        <v>197</v>
      </c>
      <c r="AM19" s="1">
        <v>3.1</v>
      </c>
      <c r="AN19" s="2"/>
    </row>
    <row r="20" spans="1:40" s="3" customFormat="1" ht="55.5" customHeight="1">
      <c r="A20" s="88" t="s">
        <v>225</v>
      </c>
      <c r="B20" t="s">
        <v>226</v>
      </c>
      <c r="C20" t="s">
        <v>84</v>
      </c>
      <c r="D20">
        <v>4</v>
      </c>
      <c r="E20">
        <v>131</v>
      </c>
      <c r="F20">
        <v>859</v>
      </c>
      <c r="G20">
        <v>1.99</v>
      </c>
      <c r="H20" s="1">
        <v>636</v>
      </c>
      <c r="I20" s="1">
        <v>74</v>
      </c>
      <c r="J20" s="1">
        <v>181</v>
      </c>
      <c r="K20" s="1">
        <v>21.1</v>
      </c>
      <c r="L20" s="1">
        <v>38</v>
      </c>
      <c r="M20" s="1">
        <v>4.4</v>
      </c>
      <c r="N20" s="1">
        <v>4</v>
      </c>
      <c r="O20" s="1">
        <v>0.5</v>
      </c>
      <c r="P20" s="1">
        <v>0</v>
      </c>
      <c r="Q20" s="1">
        <v>0</v>
      </c>
      <c r="R20" s="1">
        <v>31</v>
      </c>
      <c r="S20" s="1">
        <v>3.6</v>
      </c>
      <c r="T20" s="1">
        <v>35</v>
      </c>
      <c r="U20" s="1">
        <v>4.1</v>
      </c>
      <c r="V20" s="1">
        <v>23</v>
      </c>
      <c r="W20" s="1">
        <v>2.7</v>
      </c>
      <c r="X20" s="1">
        <v>35</v>
      </c>
      <c r="Y20" s="1">
        <v>4.1</v>
      </c>
      <c r="Z20" s="1">
        <v>19</v>
      </c>
      <c r="AA20" s="1">
        <v>2.2</v>
      </c>
      <c r="AB20" s="1">
        <v>24</v>
      </c>
      <c r="AC20" s="1">
        <v>2.8</v>
      </c>
      <c r="AD20" s="1">
        <v>40</v>
      </c>
      <c r="AE20" s="1">
        <v>4.7</v>
      </c>
      <c r="AF20" s="1">
        <v>104</v>
      </c>
      <c r="AG20" s="1">
        <v>12.1</v>
      </c>
      <c r="AH20" s="1">
        <v>452</v>
      </c>
      <c r="AI20" s="1">
        <v>52.6</v>
      </c>
      <c r="AJ20" s="1">
        <v>86</v>
      </c>
      <c r="AK20" s="1">
        <v>10</v>
      </c>
      <c r="AL20" s="1">
        <v>10</v>
      </c>
      <c r="AM20" s="1">
        <v>1.2</v>
      </c>
      <c r="AN20" s="2"/>
    </row>
    <row r="21" spans="1:40" s="3" customFormat="1" ht="55.5" customHeight="1">
      <c r="A21" s="88" t="s">
        <v>227</v>
      </c>
      <c r="B21" t="s">
        <v>228</v>
      </c>
      <c r="C21" t="s">
        <v>81</v>
      </c>
      <c r="D21">
        <v>6</v>
      </c>
      <c r="E21">
        <v>83</v>
      </c>
      <c r="F21" s="89">
        <v>4656</v>
      </c>
      <c r="G21">
        <v>5.9</v>
      </c>
      <c r="H21" s="90">
        <v>4315</v>
      </c>
      <c r="I21" s="1">
        <v>92.7</v>
      </c>
      <c r="J21" s="1">
        <v>146</v>
      </c>
      <c r="K21" s="1">
        <v>3.1</v>
      </c>
      <c r="L21" s="1">
        <v>116</v>
      </c>
      <c r="M21" s="1">
        <v>2.5</v>
      </c>
      <c r="N21" s="1">
        <v>76</v>
      </c>
      <c r="O21" s="1">
        <v>1.6</v>
      </c>
      <c r="P21" s="1">
        <v>3</v>
      </c>
      <c r="Q21" s="1">
        <v>0.1</v>
      </c>
      <c r="R21" s="1">
        <v>264</v>
      </c>
      <c r="S21" s="1">
        <v>5.7</v>
      </c>
      <c r="T21" s="1">
        <v>330</v>
      </c>
      <c r="U21" s="1">
        <v>7.1</v>
      </c>
      <c r="V21" s="1">
        <v>366</v>
      </c>
      <c r="W21" s="1">
        <v>7.9</v>
      </c>
      <c r="X21" s="1">
        <v>589</v>
      </c>
      <c r="Y21" s="1">
        <v>12.7</v>
      </c>
      <c r="Z21" s="1">
        <v>218</v>
      </c>
      <c r="AA21" s="1">
        <v>4.7</v>
      </c>
      <c r="AB21" s="1">
        <v>408</v>
      </c>
      <c r="AC21" s="1">
        <v>8.8</v>
      </c>
      <c r="AD21" s="1">
        <v>256</v>
      </c>
      <c r="AE21" s="1">
        <v>5.5</v>
      </c>
      <c r="AF21" s="1">
        <v>405</v>
      </c>
      <c r="AG21" s="1">
        <v>8.7</v>
      </c>
      <c r="AH21" s="90">
        <v>1011</v>
      </c>
      <c r="AI21" s="1">
        <v>21.7</v>
      </c>
      <c r="AJ21" s="1">
        <v>698</v>
      </c>
      <c r="AK21" s="1">
        <v>15</v>
      </c>
      <c r="AL21" s="1">
        <v>111</v>
      </c>
      <c r="AM21" s="1">
        <v>2.4</v>
      </c>
      <c r="AN21" s="2"/>
    </row>
    <row r="22" spans="1:40" s="3" customFormat="1" ht="55.5" customHeight="1">
      <c r="A22" s="88" t="s">
        <v>229</v>
      </c>
      <c r="B22" t="s">
        <v>230</v>
      </c>
      <c r="C22" t="s">
        <v>165</v>
      </c>
      <c r="D22">
        <v>6</v>
      </c>
      <c r="E22">
        <v>10</v>
      </c>
      <c r="F22" s="89">
        <v>4726</v>
      </c>
      <c r="G22">
        <v>7.99</v>
      </c>
      <c r="H22" s="90">
        <v>3156</v>
      </c>
      <c r="I22" s="1">
        <v>66.8</v>
      </c>
      <c r="J22" s="90">
        <v>1166</v>
      </c>
      <c r="K22" s="1">
        <v>24.7</v>
      </c>
      <c r="L22" s="1">
        <v>355</v>
      </c>
      <c r="M22" s="1">
        <v>7.5</v>
      </c>
      <c r="N22" s="1">
        <v>44</v>
      </c>
      <c r="O22" s="1">
        <v>0.9</v>
      </c>
      <c r="P22" s="1">
        <v>5</v>
      </c>
      <c r="Q22" s="1">
        <v>0.1</v>
      </c>
      <c r="R22" s="1">
        <v>225</v>
      </c>
      <c r="S22" s="1">
        <v>4.8</v>
      </c>
      <c r="T22" s="1">
        <v>290</v>
      </c>
      <c r="U22" s="1">
        <v>6.1</v>
      </c>
      <c r="V22" s="1">
        <v>103</v>
      </c>
      <c r="W22" s="1">
        <v>2.2</v>
      </c>
      <c r="X22" s="1">
        <v>419</v>
      </c>
      <c r="Y22" s="1">
        <v>8.9</v>
      </c>
      <c r="Z22" s="1">
        <v>194</v>
      </c>
      <c r="AA22" s="1">
        <v>4.1</v>
      </c>
      <c r="AB22" s="1">
        <v>40</v>
      </c>
      <c r="AC22" s="1">
        <v>0.8</v>
      </c>
      <c r="AD22" s="1">
        <v>111</v>
      </c>
      <c r="AE22" s="1">
        <v>2.3</v>
      </c>
      <c r="AF22" s="1">
        <v>447</v>
      </c>
      <c r="AG22" s="1">
        <v>9.5</v>
      </c>
      <c r="AH22" s="90">
        <v>1922</v>
      </c>
      <c r="AI22" s="1">
        <v>40.7</v>
      </c>
      <c r="AJ22" s="1">
        <v>668</v>
      </c>
      <c r="AK22" s="1">
        <v>14.1</v>
      </c>
      <c r="AL22" s="1">
        <v>307</v>
      </c>
      <c r="AM22" s="1">
        <v>6.5</v>
      </c>
      <c r="AN22" s="2"/>
    </row>
    <row r="23" spans="1:40" s="3" customFormat="1" ht="55.5" customHeight="1">
      <c r="A23" s="88" t="s">
        <v>231</v>
      </c>
      <c r="B23" t="s">
        <v>232</v>
      </c>
      <c r="C23" t="s">
        <v>172</v>
      </c>
      <c r="D23">
        <v>6</v>
      </c>
      <c r="E23">
        <v>19</v>
      </c>
      <c r="F23" s="89">
        <v>6485</v>
      </c>
      <c r="G23">
        <v>9.19</v>
      </c>
      <c r="H23" s="90">
        <v>4923</v>
      </c>
      <c r="I23" s="1">
        <v>75.9</v>
      </c>
      <c r="J23" s="90">
        <v>1450</v>
      </c>
      <c r="K23" s="1">
        <v>22.4</v>
      </c>
      <c r="L23" s="1">
        <v>107</v>
      </c>
      <c r="M23" s="1">
        <v>1.6</v>
      </c>
      <c r="N23" s="1">
        <v>3</v>
      </c>
      <c r="O23" s="1">
        <v>0</v>
      </c>
      <c r="P23" s="1">
        <v>2</v>
      </c>
      <c r="Q23" s="1">
        <v>0</v>
      </c>
      <c r="R23" s="1">
        <v>736</v>
      </c>
      <c r="S23" s="1">
        <v>11.3</v>
      </c>
      <c r="T23" s="1">
        <v>384</v>
      </c>
      <c r="U23" s="1">
        <v>5.9</v>
      </c>
      <c r="V23" s="1">
        <v>559</v>
      </c>
      <c r="W23" s="1">
        <v>8.6</v>
      </c>
      <c r="X23" s="1">
        <v>317</v>
      </c>
      <c r="Y23" s="1">
        <v>4.9</v>
      </c>
      <c r="Z23" s="1">
        <v>516</v>
      </c>
      <c r="AA23" s="1">
        <v>8</v>
      </c>
      <c r="AB23" s="1">
        <v>597</v>
      </c>
      <c r="AC23" s="1">
        <v>9.2</v>
      </c>
      <c r="AD23" s="1">
        <v>235</v>
      </c>
      <c r="AE23" s="1">
        <v>3.6</v>
      </c>
      <c r="AF23" s="1">
        <v>769</v>
      </c>
      <c r="AG23" s="1">
        <v>11.9</v>
      </c>
      <c r="AH23" s="90">
        <v>1422</v>
      </c>
      <c r="AI23" s="1">
        <v>21.9</v>
      </c>
      <c r="AJ23" s="1">
        <v>672</v>
      </c>
      <c r="AK23" s="1">
        <v>10.4</v>
      </c>
      <c r="AL23" s="1">
        <v>278</v>
      </c>
      <c r="AM23" s="1">
        <v>4.3</v>
      </c>
      <c r="AN23" s="2"/>
    </row>
    <row r="24" spans="1:40" s="3" customFormat="1" ht="55.5" customHeight="1">
      <c r="A24" s="88" t="s">
        <v>233</v>
      </c>
      <c r="B24" t="s">
        <v>234</v>
      </c>
      <c r="C24" t="s">
        <v>165</v>
      </c>
      <c r="D24">
        <v>5</v>
      </c>
      <c r="E24">
        <v>83</v>
      </c>
      <c r="F24" s="89">
        <v>5422</v>
      </c>
      <c r="G24">
        <v>7.12</v>
      </c>
      <c r="H24" s="90">
        <v>3984</v>
      </c>
      <c r="I24" s="1">
        <v>73.5</v>
      </c>
      <c r="J24" s="90">
        <v>1299</v>
      </c>
      <c r="K24" s="1">
        <v>24</v>
      </c>
      <c r="L24" s="1">
        <v>115</v>
      </c>
      <c r="M24" s="1">
        <v>2.1</v>
      </c>
      <c r="N24" s="1">
        <v>20</v>
      </c>
      <c r="O24" s="1">
        <v>0.4</v>
      </c>
      <c r="P24" s="1">
        <v>4</v>
      </c>
      <c r="Q24" s="1">
        <v>0.1</v>
      </c>
      <c r="R24" s="1">
        <v>579</v>
      </c>
      <c r="S24" s="1">
        <v>10.7</v>
      </c>
      <c r="T24" s="1">
        <v>297</v>
      </c>
      <c r="U24" s="1">
        <v>5.5</v>
      </c>
      <c r="V24" s="1">
        <v>230</v>
      </c>
      <c r="W24" s="1">
        <v>4.2</v>
      </c>
      <c r="X24" s="1">
        <v>270</v>
      </c>
      <c r="Y24" s="1">
        <v>5</v>
      </c>
      <c r="Z24" s="1">
        <v>786</v>
      </c>
      <c r="AA24" s="1">
        <v>14.5</v>
      </c>
      <c r="AB24" s="1">
        <v>118</v>
      </c>
      <c r="AC24" s="1">
        <v>2.2</v>
      </c>
      <c r="AD24" s="1">
        <v>80</v>
      </c>
      <c r="AE24" s="1">
        <v>1.5</v>
      </c>
      <c r="AF24" s="1">
        <v>413</v>
      </c>
      <c r="AG24" s="1">
        <v>7.6</v>
      </c>
      <c r="AH24" s="90">
        <v>1389</v>
      </c>
      <c r="AI24" s="1">
        <v>25.6</v>
      </c>
      <c r="AJ24" s="1">
        <v>684</v>
      </c>
      <c r="AK24" s="1">
        <v>12.6</v>
      </c>
      <c r="AL24" s="1">
        <v>576</v>
      </c>
      <c r="AM24" s="1">
        <v>10.6</v>
      </c>
      <c r="AN24" s="2"/>
    </row>
    <row r="25" spans="1:40" s="3" customFormat="1" ht="55.5" customHeight="1">
      <c r="A25" s="88" t="s">
        <v>935</v>
      </c>
      <c r="B25" t="s">
        <v>235</v>
      </c>
      <c r="C25" t="s">
        <v>84</v>
      </c>
      <c r="D25">
        <v>6</v>
      </c>
      <c r="E25">
        <v>2</v>
      </c>
      <c r="F25" s="89">
        <v>6024</v>
      </c>
      <c r="G25">
        <v>13.61</v>
      </c>
      <c r="H25" s="90">
        <v>4332</v>
      </c>
      <c r="I25" s="1">
        <v>71.9</v>
      </c>
      <c r="J25" s="90">
        <v>1408</v>
      </c>
      <c r="K25" s="1">
        <v>23.4</v>
      </c>
      <c r="L25" s="1">
        <v>264</v>
      </c>
      <c r="M25" s="1">
        <v>4.4</v>
      </c>
      <c r="N25" s="1">
        <v>16</v>
      </c>
      <c r="O25" s="1">
        <v>0.3</v>
      </c>
      <c r="P25" s="1">
        <v>4</v>
      </c>
      <c r="Q25" s="1">
        <v>0.1</v>
      </c>
      <c r="R25" s="1">
        <v>287</v>
      </c>
      <c r="S25" s="1">
        <v>4.8</v>
      </c>
      <c r="T25" s="1">
        <v>160</v>
      </c>
      <c r="U25" s="1">
        <v>2.7</v>
      </c>
      <c r="V25" s="1">
        <v>196</v>
      </c>
      <c r="W25" s="1">
        <v>3.3</v>
      </c>
      <c r="X25" s="1">
        <v>993</v>
      </c>
      <c r="Y25" s="1">
        <v>16.5</v>
      </c>
      <c r="Z25" s="1">
        <v>493</v>
      </c>
      <c r="AA25" s="1">
        <v>8.2</v>
      </c>
      <c r="AB25" s="1">
        <v>350</v>
      </c>
      <c r="AC25" s="1">
        <v>5.8</v>
      </c>
      <c r="AD25" s="1">
        <v>168</v>
      </c>
      <c r="AE25" s="1">
        <v>2.8</v>
      </c>
      <c r="AF25" s="1">
        <v>580</v>
      </c>
      <c r="AG25" s="1">
        <v>9.6</v>
      </c>
      <c r="AH25" s="90">
        <v>1120</v>
      </c>
      <c r="AI25" s="1">
        <v>18.6</v>
      </c>
      <c r="AJ25" s="1">
        <v>253</v>
      </c>
      <c r="AK25" s="1">
        <v>4.2</v>
      </c>
      <c r="AL25" s="90">
        <v>1424</v>
      </c>
      <c r="AM25" s="1">
        <v>23.6</v>
      </c>
      <c r="AN25" s="2"/>
    </row>
    <row r="26" spans="1:40" s="3" customFormat="1" ht="55.5" customHeight="1">
      <c r="A26" s="88" t="s">
        <v>236</v>
      </c>
      <c r="B26" t="s">
        <v>237</v>
      </c>
      <c r="C26" t="s">
        <v>78</v>
      </c>
      <c r="D26">
        <v>6</v>
      </c>
      <c r="E26">
        <v>63</v>
      </c>
      <c r="F26" s="89">
        <v>1558</v>
      </c>
      <c r="G26">
        <v>2.96</v>
      </c>
      <c r="H26" s="90">
        <v>1180</v>
      </c>
      <c r="I26" s="1">
        <v>75.7</v>
      </c>
      <c r="J26" s="1">
        <v>302</v>
      </c>
      <c r="K26" s="1">
        <v>19.4</v>
      </c>
      <c r="L26" s="1">
        <v>54</v>
      </c>
      <c r="M26" s="1">
        <v>3.5</v>
      </c>
      <c r="N26" s="1">
        <v>17</v>
      </c>
      <c r="O26" s="1">
        <v>1.1</v>
      </c>
      <c r="P26" s="1">
        <v>5</v>
      </c>
      <c r="Q26" s="1">
        <v>0.3</v>
      </c>
      <c r="R26" s="1">
        <v>106</v>
      </c>
      <c r="S26" s="1">
        <v>6.8</v>
      </c>
      <c r="T26" s="1">
        <v>61</v>
      </c>
      <c r="U26" s="1">
        <v>3.9</v>
      </c>
      <c r="V26" s="1">
        <v>65</v>
      </c>
      <c r="W26" s="1">
        <v>4.2</v>
      </c>
      <c r="X26" s="1">
        <v>115</v>
      </c>
      <c r="Y26" s="1">
        <v>7.4</v>
      </c>
      <c r="Z26" s="1">
        <v>171</v>
      </c>
      <c r="AA26" s="1">
        <v>11</v>
      </c>
      <c r="AB26" s="1">
        <v>46</v>
      </c>
      <c r="AC26" s="1">
        <v>3</v>
      </c>
      <c r="AD26" s="1">
        <v>72</v>
      </c>
      <c r="AE26" s="1">
        <v>4.6</v>
      </c>
      <c r="AF26" s="1">
        <v>148</v>
      </c>
      <c r="AG26" s="1">
        <v>9.5</v>
      </c>
      <c r="AH26" s="1">
        <v>412</v>
      </c>
      <c r="AI26" s="1">
        <v>26.4</v>
      </c>
      <c r="AJ26" s="1">
        <v>49</v>
      </c>
      <c r="AK26" s="1">
        <v>3.1</v>
      </c>
      <c r="AL26" s="1">
        <v>313</v>
      </c>
      <c r="AM26" s="1">
        <v>20.1</v>
      </c>
      <c r="AN26" s="2"/>
    </row>
    <row r="27" spans="1:40" s="3" customFormat="1" ht="55.5" customHeight="1">
      <c r="A27" s="88" t="s">
        <v>240</v>
      </c>
      <c r="B27" t="s">
        <v>241</v>
      </c>
      <c r="C27" t="s">
        <v>78</v>
      </c>
      <c r="D27">
        <v>6</v>
      </c>
      <c r="E27">
        <v>16</v>
      </c>
      <c r="F27" s="89">
        <v>3062</v>
      </c>
      <c r="G27">
        <v>4.89</v>
      </c>
      <c r="H27" s="90">
        <v>2089</v>
      </c>
      <c r="I27" s="1">
        <v>68.2</v>
      </c>
      <c r="J27" s="1">
        <v>676</v>
      </c>
      <c r="K27" s="1">
        <v>22.1</v>
      </c>
      <c r="L27" s="1">
        <v>282</v>
      </c>
      <c r="M27" s="1">
        <v>9.2</v>
      </c>
      <c r="N27" s="1">
        <v>6</v>
      </c>
      <c r="O27" s="1">
        <v>0.2</v>
      </c>
      <c r="P27" s="1">
        <v>9</v>
      </c>
      <c r="Q27" s="1">
        <v>0.3</v>
      </c>
      <c r="R27" s="1">
        <v>324</v>
      </c>
      <c r="S27" s="1">
        <v>10.6</v>
      </c>
      <c r="T27" s="1">
        <v>153</v>
      </c>
      <c r="U27" s="1">
        <v>5</v>
      </c>
      <c r="V27" s="1">
        <v>80</v>
      </c>
      <c r="W27" s="1">
        <v>2.6</v>
      </c>
      <c r="X27" s="1">
        <v>258</v>
      </c>
      <c r="Y27" s="1">
        <v>8.4</v>
      </c>
      <c r="Z27" s="1">
        <v>337</v>
      </c>
      <c r="AA27" s="1">
        <v>11</v>
      </c>
      <c r="AB27" s="1">
        <v>140</v>
      </c>
      <c r="AC27" s="1">
        <v>4.6</v>
      </c>
      <c r="AD27" s="1">
        <v>86</v>
      </c>
      <c r="AE27" s="1">
        <v>2.8</v>
      </c>
      <c r="AF27" s="1">
        <v>175</v>
      </c>
      <c r="AG27" s="1">
        <v>5.7</v>
      </c>
      <c r="AH27" s="1">
        <v>837</v>
      </c>
      <c r="AI27" s="1">
        <v>27.3</v>
      </c>
      <c r="AJ27" s="1">
        <v>484</v>
      </c>
      <c r="AK27" s="1">
        <v>15.8</v>
      </c>
      <c r="AL27" s="1">
        <v>188</v>
      </c>
      <c r="AM27" s="1">
        <v>6.1</v>
      </c>
      <c r="AN27" s="2"/>
    </row>
    <row r="28" spans="1:40" s="3" customFormat="1" ht="55.5" customHeight="1">
      <c r="A28" s="88" t="s">
        <v>242</v>
      </c>
      <c r="B28" t="s">
        <v>243</v>
      </c>
      <c r="C28" t="s">
        <v>78</v>
      </c>
      <c r="D28">
        <v>6</v>
      </c>
      <c r="E28">
        <v>37</v>
      </c>
      <c r="F28" s="89">
        <v>2020</v>
      </c>
      <c r="G28">
        <v>4.45</v>
      </c>
      <c r="H28" s="90">
        <v>1179</v>
      </c>
      <c r="I28" s="1">
        <v>58.4</v>
      </c>
      <c r="J28" s="1">
        <v>610</v>
      </c>
      <c r="K28" s="1">
        <v>30.2</v>
      </c>
      <c r="L28" s="1">
        <v>209</v>
      </c>
      <c r="M28" s="1">
        <v>10.3</v>
      </c>
      <c r="N28" s="1">
        <v>18</v>
      </c>
      <c r="O28" s="1">
        <v>0.9</v>
      </c>
      <c r="P28" s="1">
        <v>4</v>
      </c>
      <c r="Q28" s="1">
        <v>0.2</v>
      </c>
      <c r="R28" s="1">
        <v>77</v>
      </c>
      <c r="S28" s="1">
        <v>3.8</v>
      </c>
      <c r="T28" s="1">
        <v>28</v>
      </c>
      <c r="U28" s="1">
        <v>1.4</v>
      </c>
      <c r="V28" s="1">
        <v>12</v>
      </c>
      <c r="W28" s="1">
        <v>0.6</v>
      </c>
      <c r="X28" s="1">
        <v>95</v>
      </c>
      <c r="Y28" s="1">
        <v>4.7</v>
      </c>
      <c r="Z28" s="1">
        <v>29</v>
      </c>
      <c r="AA28" s="1">
        <v>1.4</v>
      </c>
      <c r="AB28" s="1">
        <v>189</v>
      </c>
      <c r="AC28" s="1">
        <v>9.4</v>
      </c>
      <c r="AD28" s="1">
        <v>69</v>
      </c>
      <c r="AE28" s="1">
        <v>3.4</v>
      </c>
      <c r="AF28" s="1">
        <v>141</v>
      </c>
      <c r="AG28" s="1">
        <v>7</v>
      </c>
      <c r="AH28" s="1">
        <v>689</v>
      </c>
      <c r="AI28" s="1">
        <v>34.1</v>
      </c>
      <c r="AJ28" s="1">
        <v>600</v>
      </c>
      <c r="AK28" s="1">
        <v>29.7</v>
      </c>
      <c r="AL28" s="1">
        <v>91</v>
      </c>
      <c r="AM28" s="1">
        <v>4.5</v>
      </c>
      <c r="AN28" s="2"/>
    </row>
    <row r="29" spans="1:40" s="3" customFormat="1" ht="55.5" customHeight="1">
      <c r="A29" s="88" t="s">
        <v>244</v>
      </c>
      <c r="B29" t="s">
        <v>245</v>
      </c>
      <c r="C29" t="s">
        <v>112</v>
      </c>
      <c r="D29">
        <v>6</v>
      </c>
      <c r="E29">
        <v>91</v>
      </c>
      <c r="F29" s="89">
        <v>3542</v>
      </c>
      <c r="G29">
        <v>4.26</v>
      </c>
      <c r="H29" s="90">
        <v>2681</v>
      </c>
      <c r="I29" s="1">
        <v>75.7</v>
      </c>
      <c r="J29" s="1">
        <v>433</v>
      </c>
      <c r="K29" s="1">
        <v>12.2</v>
      </c>
      <c r="L29" s="1">
        <v>369</v>
      </c>
      <c r="M29" s="1">
        <v>10.4</v>
      </c>
      <c r="N29" s="1">
        <v>40</v>
      </c>
      <c r="O29" s="1">
        <v>1.1</v>
      </c>
      <c r="P29" s="1">
        <v>19</v>
      </c>
      <c r="Q29" s="1">
        <v>0.5</v>
      </c>
      <c r="R29" s="1">
        <v>225</v>
      </c>
      <c r="S29" s="1">
        <v>6.4</v>
      </c>
      <c r="T29" s="1">
        <v>275</v>
      </c>
      <c r="U29" s="1">
        <v>7.8</v>
      </c>
      <c r="V29" s="1">
        <v>125</v>
      </c>
      <c r="W29" s="1">
        <v>3.5</v>
      </c>
      <c r="X29" s="1">
        <v>268</v>
      </c>
      <c r="Y29" s="1">
        <v>7.6</v>
      </c>
      <c r="Z29" s="1">
        <v>240</v>
      </c>
      <c r="AA29" s="1">
        <v>6.8</v>
      </c>
      <c r="AB29" s="1">
        <v>250</v>
      </c>
      <c r="AC29" s="1">
        <v>7.1</v>
      </c>
      <c r="AD29" s="1">
        <v>144</v>
      </c>
      <c r="AE29" s="1">
        <v>4.1</v>
      </c>
      <c r="AF29" s="1">
        <v>407</v>
      </c>
      <c r="AG29" s="1">
        <v>11.5</v>
      </c>
      <c r="AH29" s="90">
        <v>1060</v>
      </c>
      <c r="AI29" s="1">
        <v>29.9</v>
      </c>
      <c r="AJ29" s="1">
        <v>397</v>
      </c>
      <c r="AK29" s="1">
        <v>11.2</v>
      </c>
      <c r="AL29" s="1">
        <v>151</v>
      </c>
      <c r="AM29" s="1">
        <v>4.3</v>
      </c>
      <c r="AN29" s="2"/>
    </row>
    <row r="30" spans="1:40" s="3" customFormat="1" ht="55.5" customHeight="1">
      <c r="A30" s="88" t="s">
        <v>246</v>
      </c>
      <c r="B30" t="s">
        <v>247</v>
      </c>
      <c r="C30" t="s">
        <v>84</v>
      </c>
      <c r="D30">
        <v>6</v>
      </c>
      <c r="E30">
        <v>5</v>
      </c>
      <c r="F30" s="89">
        <v>5401</v>
      </c>
      <c r="G30">
        <v>5.01</v>
      </c>
      <c r="H30" s="90">
        <v>4100</v>
      </c>
      <c r="I30" s="1">
        <v>75.9</v>
      </c>
      <c r="J30" s="1">
        <v>942</v>
      </c>
      <c r="K30" s="1">
        <v>17.4</v>
      </c>
      <c r="L30" s="1">
        <v>344</v>
      </c>
      <c r="M30" s="1">
        <v>6.4</v>
      </c>
      <c r="N30" s="1">
        <v>15</v>
      </c>
      <c r="O30" s="1">
        <v>0.3</v>
      </c>
      <c r="P30" s="1">
        <v>0</v>
      </c>
      <c r="Q30" s="1">
        <v>0</v>
      </c>
      <c r="R30" s="1">
        <v>906</v>
      </c>
      <c r="S30" s="1">
        <v>16.8</v>
      </c>
      <c r="T30" s="1">
        <v>155</v>
      </c>
      <c r="U30" s="1">
        <v>2.9</v>
      </c>
      <c r="V30" s="1">
        <v>284</v>
      </c>
      <c r="W30" s="1">
        <v>5.3</v>
      </c>
      <c r="X30" s="1">
        <v>460</v>
      </c>
      <c r="Y30" s="1">
        <v>8.5</v>
      </c>
      <c r="Z30" s="1">
        <v>602</v>
      </c>
      <c r="AA30" s="1">
        <v>11.1</v>
      </c>
      <c r="AB30" s="1">
        <v>61</v>
      </c>
      <c r="AC30" s="1">
        <v>1.1</v>
      </c>
      <c r="AD30" s="1">
        <v>71</v>
      </c>
      <c r="AE30" s="1">
        <v>1.3</v>
      </c>
      <c r="AF30" s="1">
        <v>339</v>
      </c>
      <c r="AG30" s="1">
        <v>6.3</v>
      </c>
      <c r="AH30" s="90">
        <v>1249</v>
      </c>
      <c r="AI30" s="1">
        <v>23.1</v>
      </c>
      <c r="AJ30" s="1">
        <v>608</v>
      </c>
      <c r="AK30" s="1">
        <v>11.3</v>
      </c>
      <c r="AL30" s="1">
        <v>666</v>
      </c>
      <c r="AM30" s="1">
        <v>12.3</v>
      </c>
      <c r="AN30" s="2"/>
    </row>
    <row r="31" spans="1:40" s="3" customFormat="1" ht="55.5" customHeight="1">
      <c r="A31" s="88" t="s">
        <v>249</v>
      </c>
      <c r="B31" t="s">
        <v>250</v>
      </c>
      <c r="C31" t="s">
        <v>172</v>
      </c>
      <c r="D31">
        <v>6</v>
      </c>
      <c r="E31">
        <v>8</v>
      </c>
      <c r="F31" s="89">
        <v>5203</v>
      </c>
      <c r="G31">
        <v>6.4</v>
      </c>
      <c r="H31" s="90">
        <v>4110</v>
      </c>
      <c r="I31" s="1">
        <v>79</v>
      </c>
      <c r="J31" s="1">
        <v>418</v>
      </c>
      <c r="K31" s="1">
        <v>8</v>
      </c>
      <c r="L31" s="1">
        <v>624</v>
      </c>
      <c r="M31" s="1">
        <v>12</v>
      </c>
      <c r="N31" s="1">
        <v>38</v>
      </c>
      <c r="O31" s="1">
        <v>0.7</v>
      </c>
      <c r="P31" s="1">
        <v>13</v>
      </c>
      <c r="Q31" s="1">
        <v>0.2</v>
      </c>
      <c r="R31" s="1">
        <v>670</v>
      </c>
      <c r="S31" s="1">
        <v>12.9</v>
      </c>
      <c r="T31" s="1">
        <v>263</v>
      </c>
      <c r="U31" s="1">
        <v>5.1</v>
      </c>
      <c r="V31" s="1">
        <v>125</v>
      </c>
      <c r="W31" s="1">
        <v>2.4</v>
      </c>
      <c r="X31" s="1">
        <v>313</v>
      </c>
      <c r="Y31" s="1">
        <v>6</v>
      </c>
      <c r="Z31" s="1">
        <v>477</v>
      </c>
      <c r="AA31" s="1">
        <v>9.2</v>
      </c>
      <c r="AB31" s="1">
        <v>396</v>
      </c>
      <c r="AC31" s="1">
        <v>7.6</v>
      </c>
      <c r="AD31" s="1">
        <v>80</v>
      </c>
      <c r="AE31" s="1">
        <v>1.5</v>
      </c>
      <c r="AF31" s="1">
        <v>570</v>
      </c>
      <c r="AG31" s="1">
        <v>11</v>
      </c>
      <c r="AH31" s="90">
        <v>1485</v>
      </c>
      <c r="AI31" s="1">
        <v>28.5</v>
      </c>
      <c r="AJ31" s="1">
        <v>565</v>
      </c>
      <c r="AK31" s="1">
        <v>10.9</v>
      </c>
      <c r="AL31" s="1">
        <v>259</v>
      </c>
      <c r="AM31" s="1">
        <v>5</v>
      </c>
      <c r="AN31" s="2"/>
    </row>
    <row r="32" spans="1:40" s="3" customFormat="1" ht="55.5" customHeight="1">
      <c r="A32" s="88" t="s">
        <v>251</v>
      </c>
      <c r="B32" t="s">
        <v>252</v>
      </c>
      <c r="C32" t="s">
        <v>112</v>
      </c>
      <c r="D32">
        <v>6</v>
      </c>
      <c r="E32">
        <v>29</v>
      </c>
      <c r="F32" s="89">
        <v>2573</v>
      </c>
      <c r="G32">
        <v>5.78</v>
      </c>
      <c r="H32" s="90">
        <v>1870</v>
      </c>
      <c r="I32" s="1">
        <v>72.7</v>
      </c>
      <c r="J32" s="1">
        <v>552</v>
      </c>
      <c r="K32" s="1">
        <v>21.5</v>
      </c>
      <c r="L32" s="1">
        <v>128</v>
      </c>
      <c r="M32" s="1">
        <v>5</v>
      </c>
      <c r="N32" s="1">
        <v>21</v>
      </c>
      <c r="O32" s="1">
        <v>0.8</v>
      </c>
      <c r="P32" s="1">
        <v>2</v>
      </c>
      <c r="Q32" s="1">
        <v>0.1</v>
      </c>
      <c r="R32" s="1">
        <v>277</v>
      </c>
      <c r="S32" s="1">
        <v>10.8</v>
      </c>
      <c r="T32" s="1">
        <v>108</v>
      </c>
      <c r="U32" s="1">
        <v>4.2</v>
      </c>
      <c r="V32" s="1">
        <v>48</v>
      </c>
      <c r="W32" s="1">
        <v>1.9</v>
      </c>
      <c r="X32" s="1">
        <v>119</v>
      </c>
      <c r="Y32" s="1">
        <v>4.6</v>
      </c>
      <c r="Z32" s="1">
        <v>208</v>
      </c>
      <c r="AA32" s="1">
        <v>8.1</v>
      </c>
      <c r="AB32" s="1">
        <v>34</v>
      </c>
      <c r="AC32" s="1">
        <v>1.3</v>
      </c>
      <c r="AD32" s="1">
        <v>35</v>
      </c>
      <c r="AE32" s="1">
        <v>1.4</v>
      </c>
      <c r="AF32" s="1">
        <v>175</v>
      </c>
      <c r="AG32" s="1">
        <v>6.8</v>
      </c>
      <c r="AH32" s="1">
        <v>983</v>
      </c>
      <c r="AI32" s="1">
        <v>38.2</v>
      </c>
      <c r="AJ32" s="1">
        <v>429</v>
      </c>
      <c r="AK32" s="1">
        <v>16.7</v>
      </c>
      <c r="AL32" s="1">
        <v>157</v>
      </c>
      <c r="AM32" s="1">
        <v>6.1</v>
      </c>
      <c r="AN32" s="2"/>
    </row>
    <row r="33" spans="1:40" s="3" customFormat="1" ht="55.5" customHeight="1">
      <c r="A33" s="88" t="s">
        <v>253</v>
      </c>
      <c r="B33" t="s">
        <v>254</v>
      </c>
      <c r="C33" t="s">
        <v>100</v>
      </c>
      <c r="D33">
        <v>6</v>
      </c>
      <c r="E33">
        <v>37</v>
      </c>
      <c r="F33" s="89">
        <v>2797</v>
      </c>
      <c r="G33">
        <v>6.56</v>
      </c>
      <c r="H33" s="90">
        <v>2443</v>
      </c>
      <c r="I33" s="1">
        <v>87.3</v>
      </c>
      <c r="J33" s="1">
        <v>205</v>
      </c>
      <c r="K33" s="1">
        <v>7.3</v>
      </c>
      <c r="L33" s="1">
        <v>138</v>
      </c>
      <c r="M33" s="1">
        <v>4.9</v>
      </c>
      <c r="N33" s="1">
        <v>8</v>
      </c>
      <c r="O33" s="1">
        <v>0.3</v>
      </c>
      <c r="P33" s="1">
        <v>3</v>
      </c>
      <c r="Q33" s="1">
        <v>0.1</v>
      </c>
      <c r="R33" s="1">
        <v>336</v>
      </c>
      <c r="S33" s="1">
        <v>12</v>
      </c>
      <c r="T33" s="1">
        <v>196</v>
      </c>
      <c r="U33" s="1">
        <v>7</v>
      </c>
      <c r="V33" s="1">
        <v>54</v>
      </c>
      <c r="W33" s="1">
        <v>1.9</v>
      </c>
      <c r="X33" s="1">
        <v>188</v>
      </c>
      <c r="Y33" s="1">
        <v>6.7</v>
      </c>
      <c r="Z33" s="1">
        <v>320</v>
      </c>
      <c r="AA33" s="1">
        <v>11.4</v>
      </c>
      <c r="AB33" s="1">
        <v>337</v>
      </c>
      <c r="AC33" s="1">
        <v>12</v>
      </c>
      <c r="AD33" s="1">
        <v>47</v>
      </c>
      <c r="AE33" s="1">
        <v>1.7</v>
      </c>
      <c r="AF33" s="1">
        <v>239</v>
      </c>
      <c r="AG33" s="1">
        <v>8.5</v>
      </c>
      <c r="AH33" s="1">
        <v>621</v>
      </c>
      <c r="AI33" s="1">
        <v>22.2</v>
      </c>
      <c r="AJ33" s="1">
        <v>344</v>
      </c>
      <c r="AK33" s="1">
        <v>12.3</v>
      </c>
      <c r="AL33" s="1">
        <v>115</v>
      </c>
      <c r="AM33" s="1">
        <v>4.1</v>
      </c>
      <c r="AN33" s="2"/>
    </row>
    <row r="34" spans="1:40" s="3" customFormat="1" ht="55.5" customHeight="1">
      <c r="A34" s="88" t="s">
        <v>255</v>
      </c>
      <c r="B34" t="s">
        <v>256</v>
      </c>
      <c r="C34" t="s">
        <v>100</v>
      </c>
      <c r="D34">
        <v>6</v>
      </c>
      <c r="E34">
        <v>32</v>
      </c>
      <c r="F34" s="89">
        <v>4678</v>
      </c>
      <c r="G34">
        <v>10.84</v>
      </c>
      <c r="H34" s="90">
        <v>3994</v>
      </c>
      <c r="I34" s="1">
        <v>85.4</v>
      </c>
      <c r="J34" s="1">
        <v>623</v>
      </c>
      <c r="K34" s="1">
        <v>13.3</v>
      </c>
      <c r="L34" s="1">
        <v>46</v>
      </c>
      <c r="M34" s="1">
        <v>1</v>
      </c>
      <c r="N34" s="1">
        <v>9</v>
      </c>
      <c r="O34" s="1">
        <v>0.2</v>
      </c>
      <c r="P34" s="1">
        <v>6</v>
      </c>
      <c r="Q34" s="1">
        <v>0.1</v>
      </c>
      <c r="R34" s="1">
        <v>381</v>
      </c>
      <c r="S34" s="1">
        <v>8.1</v>
      </c>
      <c r="T34" s="1">
        <v>314</v>
      </c>
      <c r="U34" s="1">
        <v>6.7</v>
      </c>
      <c r="V34" s="1">
        <v>188</v>
      </c>
      <c r="W34" s="1">
        <v>4</v>
      </c>
      <c r="X34" s="1">
        <v>453</v>
      </c>
      <c r="Y34" s="1">
        <v>9.7</v>
      </c>
      <c r="Z34" s="1">
        <v>814</v>
      </c>
      <c r="AA34" s="1">
        <v>17.4</v>
      </c>
      <c r="AB34" s="1">
        <v>247</v>
      </c>
      <c r="AC34" s="1">
        <v>5.3</v>
      </c>
      <c r="AD34" s="1">
        <v>202</v>
      </c>
      <c r="AE34" s="1">
        <v>4.3</v>
      </c>
      <c r="AF34" s="1">
        <v>535</v>
      </c>
      <c r="AG34" s="1">
        <v>11.4</v>
      </c>
      <c r="AH34" s="1">
        <v>748</v>
      </c>
      <c r="AI34" s="1">
        <v>16</v>
      </c>
      <c r="AJ34" s="1">
        <v>670</v>
      </c>
      <c r="AK34" s="1">
        <v>14.3</v>
      </c>
      <c r="AL34" s="1">
        <v>126</v>
      </c>
      <c r="AM34" s="1">
        <v>2.7</v>
      </c>
      <c r="AN34" s="2"/>
    </row>
    <row r="35" spans="1:40" s="3" customFormat="1" ht="55.5" customHeight="1">
      <c r="A35" s="88" t="s">
        <v>257</v>
      </c>
      <c r="B35" t="s">
        <v>258</v>
      </c>
      <c r="C35" t="s">
        <v>103</v>
      </c>
      <c r="D35">
        <v>6</v>
      </c>
      <c r="E35">
        <v>77</v>
      </c>
      <c r="F35" s="89">
        <v>5541</v>
      </c>
      <c r="G35">
        <v>9.33</v>
      </c>
      <c r="H35" s="90">
        <v>2423</v>
      </c>
      <c r="I35" s="1">
        <v>43.7</v>
      </c>
      <c r="J35" s="90">
        <v>2840</v>
      </c>
      <c r="K35" s="1">
        <v>51.3</v>
      </c>
      <c r="L35" s="1">
        <v>266</v>
      </c>
      <c r="M35" s="1">
        <v>4.8</v>
      </c>
      <c r="N35" s="1">
        <v>10</v>
      </c>
      <c r="O35" s="1">
        <v>0.2</v>
      </c>
      <c r="P35" s="1">
        <v>2</v>
      </c>
      <c r="Q35" s="1">
        <v>0</v>
      </c>
      <c r="R35" s="1">
        <v>308</v>
      </c>
      <c r="S35" s="1">
        <v>5.6</v>
      </c>
      <c r="T35" s="1">
        <v>94</v>
      </c>
      <c r="U35" s="1">
        <v>1.7</v>
      </c>
      <c r="V35" s="1">
        <v>112</v>
      </c>
      <c r="W35" s="1">
        <v>2</v>
      </c>
      <c r="X35" s="1">
        <v>346</v>
      </c>
      <c r="Y35" s="1">
        <v>6.2</v>
      </c>
      <c r="Z35" s="90">
        <v>1495</v>
      </c>
      <c r="AA35" s="1">
        <v>27</v>
      </c>
      <c r="AB35" s="1">
        <v>384</v>
      </c>
      <c r="AC35" s="1">
        <v>6.9</v>
      </c>
      <c r="AD35" s="1">
        <v>121</v>
      </c>
      <c r="AE35" s="1">
        <v>2.2</v>
      </c>
      <c r="AF35" s="1">
        <v>875</v>
      </c>
      <c r="AG35" s="1">
        <v>15.8</v>
      </c>
      <c r="AH35" s="90">
        <v>1079</v>
      </c>
      <c r="AI35" s="1">
        <v>19.5</v>
      </c>
      <c r="AJ35" s="1">
        <v>478</v>
      </c>
      <c r="AK35" s="1">
        <v>8.6</v>
      </c>
      <c r="AL35" s="1">
        <v>249</v>
      </c>
      <c r="AM35" s="1">
        <v>4.5</v>
      </c>
      <c r="AN35" s="2"/>
    </row>
    <row r="36" spans="1:40" s="3" customFormat="1" ht="55.5" customHeight="1">
      <c r="A36" s="88" t="s">
        <v>259</v>
      </c>
      <c r="B36" t="s">
        <v>260</v>
      </c>
      <c r="C36" t="s">
        <v>91</v>
      </c>
      <c r="D36">
        <v>6</v>
      </c>
      <c r="E36">
        <v>38</v>
      </c>
      <c r="F36" s="89">
        <v>3274</v>
      </c>
      <c r="G36">
        <v>5.43</v>
      </c>
      <c r="H36" s="90">
        <v>2624</v>
      </c>
      <c r="I36" s="1">
        <v>80.1</v>
      </c>
      <c r="J36" s="1">
        <v>559</v>
      </c>
      <c r="K36" s="1">
        <v>17.1</v>
      </c>
      <c r="L36" s="1">
        <v>8</v>
      </c>
      <c r="M36" s="1">
        <v>0.2</v>
      </c>
      <c r="N36" s="1">
        <v>82</v>
      </c>
      <c r="O36" s="1">
        <v>2.5</v>
      </c>
      <c r="P36" s="1">
        <v>1</v>
      </c>
      <c r="Q36" s="1">
        <v>0</v>
      </c>
      <c r="R36" s="1">
        <v>363</v>
      </c>
      <c r="S36" s="1">
        <v>11.1</v>
      </c>
      <c r="T36" s="1">
        <v>193</v>
      </c>
      <c r="U36" s="1">
        <v>5.9</v>
      </c>
      <c r="V36" s="1">
        <v>221</v>
      </c>
      <c r="W36" s="1">
        <v>6.8</v>
      </c>
      <c r="X36" s="1">
        <v>321</v>
      </c>
      <c r="Y36" s="1">
        <v>9.8</v>
      </c>
      <c r="Z36" s="1">
        <v>286</v>
      </c>
      <c r="AA36" s="1">
        <v>8.7</v>
      </c>
      <c r="AB36" s="1">
        <v>267</v>
      </c>
      <c r="AC36" s="1">
        <v>8.2</v>
      </c>
      <c r="AD36" s="1">
        <v>96</v>
      </c>
      <c r="AE36" s="1">
        <v>2.9</v>
      </c>
      <c r="AF36" s="1">
        <v>255</v>
      </c>
      <c r="AG36" s="1">
        <v>7.8</v>
      </c>
      <c r="AH36" s="1">
        <v>856</v>
      </c>
      <c r="AI36" s="1">
        <v>26.1</v>
      </c>
      <c r="AJ36" s="1">
        <v>308</v>
      </c>
      <c r="AK36" s="1">
        <v>9.4</v>
      </c>
      <c r="AL36" s="1">
        <v>108</v>
      </c>
      <c r="AM36" s="1">
        <v>3.3</v>
      </c>
      <c r="AN36" s="2"/>
    </row>
    <row r="37" spans="1:40" s="3" customFormat="1" ht="55.5" customHeight="1">
      <c r="A37" s="88" t="s">
        <v>261</v>
      </c>
      <c r="B37" t="s">
        <v>262</v>
      </c>
      <c r="C37" t="s">
        <v>112</v>
      </c>
      <c r="D37">
        <v>6</v>
      </c>
      <c r="E37">
        <v>39</v>
      </c>
      <c r="F37" s="89">
        <v>3759</v>
      </c>
      <c r="G37">
        <v>7.47</v>
      </c>
      <c r="H37" s="90">
        <v>2643</v>
      </c>
      <c r="I37" s="1">
        <v>70.3</v>
      </c>
      <c r="J37" s="1">
        <v>897</v>
      </c>
      <c r="K37" s="1">
        <v>23.9</v>
      </c>
      <c r="L37" s="1">
        <v>179</v>
      </c>
      <c r="M37" s="1">
        <v>4.8</v>
      </c>
      <c r="N37" s="1">
        <v>32</v>
      </c>
      <c r="O37" s="1">
        <v>0.9</v>
      </c>
      <c r="P37" s="1">
        <v>8</v>
      </c>
      <c r="Q37" s="1">
        <v>0.2</v>
      </c>
      <c r="R37" s="1">
        <v>165</v>
      </c>
      <c r="S37" s="1">
        <v>4.4</v>
      </c>
      <c r="T37" s="1">
        <v>165</v>
      </c>
      <c r="U37" s="1">
        <v>4.4</v>
      </c>
      <c r="V37" s="1">
        <v>229</v>
      </c>
      <c r="W37" s="1">
        <v>6.1</v>
      </c>
      <c r="X37" s="1">
        <v>250</v>
      </c>
      <c r="Y37" s="1">
        <v>6.7</v>
      </c>
      <c r="Z37" s="1">
        <v>332</v>
      </c>
      <c r="AA37" s="1">
        <v>8.8</v>
      </c>
      <c r="AB37" s="1">
        <v>254</v>
      </c>
      <c r="AC37" s="1">
        <v>6.8</v>
      </c>
      <c r="AD37" s="1">
        <v>230</v>
      </c>
      <c r="AE37" s="1">
        <v>6.1</v>
      </c>
      <c r="AF37" s="1">
        <v>303</v>
      </c>
      <c r="AG37" s="1">
        <v>8.1</v>
      </c>
      <c r="AH37" s="90">
        <v>1335</v>
      </c>
      <c r="AI37" s="1">
        <v>35.5</v>
      </c>
      <c r="AJ37" s="1">
        <v>279</v>
      </c>
      <c r="AK37" s="1">
        <v>7.4</v>
      </c>
      <c r="AL37" s="1">
        <v>217</v>
      </c>
      <c r="AM37" s="1">
        <v>5.8</v>
      </c>
      <c r="AN37" s="2"/>
    </row>
    <row r="38" spans="1:40" s="3" customFormat="1" ht="55.5" customHeight="1">
      <c r="A38" s="88" t="s">
        <v>263</v>
      </c>
      <c r="B38" t="s">
        <v>264</v>
      </c>
      <c r="C38" t="s">
        <v>91</v>
      </c>
      <c r="D38">
        <v>6</v>
      </c>
      <c r="E38">
        <v>45</v>
      </c>
      <c r="F38" s="89">
        <v>2740</v>
      </c>
      <c r="G38">
        <v>3.69</v>
      </c>
      <c r="H38" s="90">
        <v>1266</v>
      </c>
      <c r="I38" s="1">
        <v>46.2</v>
      </c>
      <c r="J38" s="90">
        <v>1192</v>
      </c>
      <c r="K38" s="1">
        <v>43.5</v>
      </c>
      <c r="L38" s="1">
        <v>272</v>
      </c>
      <c r="M38" s="1">
        <v>9.9</v>
      </c>
      <c r="N38" s="1">
        <v>5</v>
      </c>
      <c r="O38" s="1">
        <v>0.2</v>
      </c>
      <c r="P38" s="1">
        <v>5</v>
      </c>
      <c r="Q38" s="1">
        <v>0.2</v>
      </c>
      <c r="R38" s="1">
        <v>185</v>
      </c>
      <c r="S38" s="1">
        <v>6.8</v>
      </c>
      <c r="T38" s="1">
        <v>74</v>
      </c>
      <c r="U38" s="1">
        <v>2.7</v>
      </c>
      <c r="V38" s="1">
        <v>51</v>
      </c>
      <c r="W38" s="1">
        <v>1.9</v>
      </c>
      <c r="X38" s="1">
        <v>149</v>
      </c>
      <c r="Y38" s="1">
        <v>5.4</v>
      </c>
      <c r="Z38" s="1">
        <v>457</v>
      </c>
      <c r="AA38" s="1">
        <v>16.7</v>
      </c>
      <c r="AB38" s="1">
        <v>63</v>
      </c>
      <c r="AC38" s="1">
        <v>2.3</v>
      </c>
      <c r="AD38" s="1">
        <v>52</v>
      </c>
      <c r="AE38" s="1">
        <v>1.9</v>
      </c>
      <c r="AF38" s="1">
        <v>164</v>
      </c>
      <c r="AG38" s="1">
        <v>6</v>
      </c>
      <c r="AH38" s="90">
        <v>1001</v>
      </c>
      <c r="AI38" s="1">
        <v>36.5</v>
      </c>
      <c r="AJ38" s="1">
        <v>157</v>
      </c>
      <c r="AK38" s="1">
        <v>5.7</v>
      </c>
      <c r="AL38" s="1">
        <v>387</v>
      </c>
      <c r="AM38" s="1">
        <v>14.1</v>
      </c>
      <c r="AN38" s="2"/>
    </row>
    <row r="39" spans="1:40" s="3" customFormat="1" ht="55.5" customHeight="1">
      <c r="A39" s="88" t="s">
        <v>265</v>
      </c>
      <c r="B39" t="s">
        <v>266</v>
      </c>
      <c r="C39" t="s">
        <v>103</v>
      </c>
      <c r="D39">
        <v>6</v>
      </c>
      <c r="E39">
        <v>23</v>
      </c>
      <c r="F39" s="89">
        <v>5195</v>
      </c>
      <c r="G39">
        <v>9.36</v>
      </c>
      <c r="H39" s="90">
        <v>3138</v>
      </c>
      <c r="I39" s="1">
        <v>60.4</v>
      </c>
      <c r="J39" s="90">
        <v>1668</v>
      </c>
      <c r="K39" s="1">
        <v>32.1</v>
      </c>
      <c r="L39" s="1">
        <v>347</v>
      </c>
      <c r="M39" s="1">
        <v>6.7</v>
      </c>
      <c r="N39" s="1">
        <v>30</v>
      </c>
      <c r="O39" s="1">
        <v>0.6</v>
      </c>
      <c r="P39" s="1">
        <v>12</v>
      </c>
      <c r="Q39" s="1">
        <v>0.2</v>
      </c>
      <c r="R39" s="1">
        <v>855</v>
      </c>
      <c r="S39" s="1">
        <v>16.5</v>
      </c>
      <c r="T39" s="1">
        <v>645</v>
      </c>
      <c r="U39" s="1">
        <v>12.4</v>
      </c>
      <c r="V39" s="1">
        <v>295</v>
      </c>
      <c r="W39" s="1">
        <v>5.7</v>
      </c>
      <c r="X39" s="1">
        <v>323</v>
      </c>
      <c r="Y39" s="1">
        <v>6.2</v>
      </c>
      <c r="Z39" s="1">
        <v>305</v>
      </c>
      <c r="AA39" s="1">
        <v>5.9</v>
      </c>
      <c r="AB39" s="1">
        <v>348</v>
      </c>
      <c r="AC39" s="1">
        <v>6.7</v>
      </c>
      <c r="AD39" s="1">
        <v>160</v>
      </c>
      <c r="AE39" s="1">
        <v>3.1</v>
      </c>
      <c r="AF39" s="1">
        <v>686</v>
      </c>
      <c r="AG39" s="1">
        <v>13.2</v>
      </c>
      <c r="AH39" s="1">
        <v>600</v>
      </c>
      <c r="AI39" s="1">
        <v>11.5</v>
      </c>
      <c r="AJ39" s="1">
        <v>471</v>
      </c>
      <c r="AK39" s="1">
        <v>9.1</v>
      </c>
      <c r="AL39" s="1">
        <v>507</v>
      </c>
      <c r="AM39" s="1">
        <v>9.8</v>
      </c>
      <c r="AN39" s="2"/>
    </row>
    <row r="40" spans="1:40" s="3" customFormat="1" ht="55.5" customHeight="1">
      <c r="A40" s="88" t="s">
        <v>267</v>
      </c>
      <c r="B40" t="s">
        <v>268</v>
      </c>
      <c r="C40" t="s">
        <v>84</v>
      </c>
      <c r="D40">
        <v>6</v>
      </c>
      <c r="E40">
        <v>14</v>
      </c>
      <c r="F40" s="89">
        <v>4303</v>
      </c>
      <c r="G40">
        <v>8.3</v>
      </c>
      <c r="H40" s="90">
        <v>3072</v>
      </c>
      <c r="I40" s="1">
        <v>71.4</v>
      </c>
      <c r="J40" s="90">
        <v>1118</v>
      </c>
      <c r="K40" s="1">
        <v>26</v>
      </c>
      <c r="L40" s="1">
        <v>108</v>
      </c>
      <c r="M40" s="1">
        <v>2.5</v>
      </c>
      <c r="N40" s="1">
        <v>3</v>
      </c>
      <c r="O40" s="1">
        <v>0.1</v>
      </c>
      <c r="P40" s="1">
        <v>2</v>
      </c>
      <c r="Q40" s="1">
        <v>0</v>
      </c>
      <c r="R40" s="1">
        <v>430</v>
      </c>
      <c r="S40" s="1">
        <v>10</v>
      </c>
      <c r="T40" s="1">
        <v>375</v>
      </c>
      <c r="U40" s="1">
        <v>8.7</v>
      </c>
      <c r="V40" s="1">
        <v>119</v>
      </c>
      <c r="W40" s="1">
        <v>2.8</v>
      </c>
      <c r="X40" s="1">
        <v>508</v>
      </c>
      <c r="Y40" s="1">
        <v>11.8</v>
      </c>
      <c r="Z40" s="1">
        <v>397</v>
      </c>
      <c r="AA40" s="1">
        <v>9.2</v>
      </c>
      <c r="AB40" s="1">
        <v>205</v>
      </c>
      <c r="AC40" s="1">
        <v>4.8</v>
      </c>
      <c r="AD40" s="1">
        <v>144</v>
      </c>
      <c r="AE40" s="1">
        <v>3.3</v>
      </c>
      <c r="AF40" s="1">
        <v>360</v>
      </c>
      <c r="AG40" s="1">
        <v>8.4</v>
      </c>
      <c r="AH40" s="90">
        <v>1349</v>
      </c>
      <c r="AI40" s="1">
        <v>31.4</v>
      </c>
      <c r="AJ40" s="1">
        <v>218</v>
      </c>
      <c r="AK40" s="1">
        <v>5.1</v>
      </c>
      <c r="AL40" s="1">
        <v>198</v>
      </c>
      <c r="AM40" s="1">
        <v>4.6</v>
      </c>
      <c r="AN40" s="2"/>
    </row>
    <row r="41" spans="1:40" s="3" customFormat="1" ht="55.5" customHeight="1">
      <c r="A41" s="88" t="s">
        <v>269</v>
      </c>
      <c r="B41" t="s">
        <v>270</v>
      </c>
      <c r="C41" t="s">
        <v>84</v>
      </c>
      <c r="D41">
        <v>6</v>
      </c>
      <c r="E41">
        <v>76</v>
      </c>
      <c r="F41" s="89">
        <v>4825</v>
      </c>
      <c r="G41">
        <v>7.45</v>
      </c>
      <c r="H41" s="90">
        <v>3518</v>
      </c>
      <c r="I41" s="1">
        <v>72.9</v>
      </c>
      <c r="J41" s="90">
        <v>1075</v>
      </c>
      <c r="K41" s="1">
        <v>22.3</v>
      </c>
      <c r="L41" s="1">
        <v>206</v>
      </c>
      <c r="M41" s="1">
        <v>4.3</v>
      </c>
      <c r="N41" s="1">
        <v>19</v>
      </c>
      <c r="O41" s="1">
        <v>0.4</v>
      </c>
      <c r="P41" s="1">
        <v>7</v>
      </c>
      <c r="Q41" s="1">
        <v>0.1</v>
      </c>
      <c r="R41" s="1">
        <v>397</v>
      </c>
      <c r="S41" s="1">
        <v>8.2</v>
      </c>
      <c r="T41" s="1">
        <v>631</v>
      </c>
      <c r="U41" s="1">
        <v>13.1</v>
      </c>
      <c r="V41" s="1">
        <v>245</v>
      </c>
      <c r="W41" s="1">
        <v>5.1</v>
      </c>
      <c r="X41" s="1">
        <v>518</v>
      </c>
      <c r="Y41" s="1">
        <v>10.7</v>
      </c>
      <c r="Z41" s="1">
        <v>125</v>
      </c>
      <c r="AA41" s="1">
        <v>2.6</v>
      </c>
      <c r="AB41" s="1">
        <v>491</v>
      </c>
      <c r="AC41" s="1">
        <v>10.2</v>
      </c>
      <c r="AD41" s="1">
        <v>116</v>
      </c>
      <c r="AE41" s="1">
        <v>2.4</v>
      </c>
      <c r="AF41" s="1">
        <v>358</v>
      </c>
      <c r="AG41" s="1">
        <v>7.4</v>
      </c>
      <c r="AH41" s="1">
        <v>993</v>
      </c>
      <c r="AI41" s="1">
        <v>20.6</v>
      </c>
      <c r="AJ41" s="1">
        <v>857</v>
      </c>
      <c r="AK41" s="1">
        <v>17.8</v>
      </c>
      <c r="AL41" s="1">
        <v>94</v>
      </c>
      <c r="AM41" s="1">
        <v>1.9</v>
      </c>
      <c r="AN41" s="2"/>
    </row>
    <row r="42" spans="1:40" s="3" customFormat="1" ht="55.5" customHeight="1">
      <c r="A42" s="88" t="s">
        <v>271</v>
      </c>
      <c r="B42" t="s">
        <v>272</v>
      </c>
      <c r="C42" t="s">
        <v>165</v>
      </c>
      <c r="D42">
        <v>5</v>
      </c>
      <c r="E42">
        <v>77</v>
      </c>
      <c r="F42" s="89">
        <v>3325</v>
      </c>
      <c r="G42">
        <v>4.93</v>
      </c>
      <c r="H42" s="90">
        <v>1824</v>
      </c>
      <c r="I42" s="1">
        <v>54.9</v>
      </c>
      <c r="J42" s="90">
        <v>1428</v>
      </c>
      <c r="K42" s="1">
        <v>42.9</v>
      </c>
      <c r="L42" s="1">
        <v>68</v>
      </c>
      <c r="M42" s="1">
        <v>2</v>
      </c>
      <c r="N42" s="1">
        <v>3</v>
      </c>
      <c r="O42" s="1">
        <v>0.1</v>
      </c>
      <c r="P42" s="1">
        <v>2</v>
      </c>
      <c r="Q42" s="1">
        <v>0.1</v>
      </c>
      <c r="R42" s="1">
        <v>303</v>
      </c>
      <c r="S42" s="1">
        <v>9.1</v>
      </c>
      <c r="T42" s="1">
        <v>129</v>
      </c>
      <c r="U42" s="1">
        <v>3.9</v>
      </c>
      <c r="V42" s="1">
        <v>131</v>
      </c>
      <c r="W42" s="1">
        <v>3.9</v>
      </c>
      <c r="X42" s="1">
        <v>296</v>
      </c>
      <c r="Y42" s="1">
        <v>8.9</v>
      </c>
      <c r="Z42" s="1">
        <v>237</v>
      </c>
      <c r="AA42" s="1">
        <v>7.1</v>
      </c>
      <c r="AB42" s="1">
        <v>54</v>
      </c>
      <c r="AC42" s="1">
        <v>1.6</v>
      </c>
      <c r="AD42" s="1">
        <v>81</v>
      </c>
      <c r="AE42" s="1">
        <v>2.4</v>
      </c>
      <c r="AF42" s="1">
        <v>391</v>
      </c>
      <c r="AG42" s="1">
        <v>11.8</v>
      </c>
      <c r="AH42" s="90">
        <v>1233</v>
      </c>
      <c r="AI42" s="1">
        <v>37.1</v>
      </c>
      <c r="AJ42" s="1">
        <v>214</v>
      </c>
      <c r="AK42" s="1">
        <v>6.4</v>
      </c>
      <c r="AL42" s="1">
        <v>256</v>
      </c>
      <c r="AM42" s="1">
        <v>7.7</v>
      </c>
      <c r="AN42" s="2"/>
    </row>
    <row r="43" spans="1:40" s="3" customFormat="1" ht="55.5" customHeight="1">
      <c r="A43" s="88" t="s">
        <v>273</v>
      </c>
      <c r="B43" t="s">
        <v>274</v>
      </c>
      <c r="C43" t="s">
        <v>84</v>
      </c>
      <c r="D43">
        <v>6</v>
      </c>
      <c r="E43">
        <v>21</v>
      </c>
      <c r="F43" s="89">
        <v>4979</v>
      </c>
      <c r="G43">
        <v>7.86</v>
      </c>
      <c r="H43" s="90">
        <v>4068</v>
      </c>
      <c r="I43" s="1">
        <v>81.7</v>
      </c>
      <c r="J43" s="1">
        <v>870</v>
      </c>
      <c r="K43" s="1">
        <v>17.5</v>
      </c>
      <c r="L43" s="1">
        <v>39</v>
      </c>
      <c r="M43" s="1">
        <v>0.8</v>
      </c>
      <c r="N43" s="1">
        <v>0</v>
      </c>
      <c r="O43" s="1">
        <v>0</v>
      </c>
      <c r="P43" s="1">
        <v>2</v>
      </c>
      <c r="Q43" s="1">
        <v>0</v>
      </c>
      <c r="R43" s="1">
        <v>590</v>
      </c>
      <c r="S43" s="1">
        <v>11.8</v>
      </c>
      <c r="T43" s="1">
        <v>91</v>
      </c>
      <c r="U43" s="1">
        <v>1.8</v>
      </c>
      <c r="V43" s="1">
        <v>314</v>
      </c>
      <c r="W43" s="1">
        <v>6.3</v>
      </c>
      <c r="X43" s="1">
        <v>404</v>
      </c>
      <c r="Y43" s="1">
        <v>8.1</v>
      </c>
      <c r="Z43" s="1">
        <v>856</v>
      </c>
      <c r="AA43" s="1">
        <v>17.2</v>
      </c>
      <c r="AB43" s="1">
        <v>101</v>
      </c>
      <c r="AC43" s="1">
        <v>2</v>
      </c>
      <c r="AD43" s="1">
        <v>134</v>
      </c>
      <c r="AE43" s="1">
        <v>2.7</v>
      </c>
      <c r="AF43" s="1">
        <v>405</v>
      </c>
      <c r="AG43" s="1">
        <v>8.1</v>
      </c>
      <c r="AH43" s="90">
        <v>1177</v>
      </c>
      <c r="AI43" s="1">
        <v>23.6</v>
      </c>
      <c r="AJ43" s="1">
        <v>716</v>
      </c>
      <c r="AK43" s="1">
        <v>14.4</v>
      </c>
      <c r="AL43" s="1">
        <v>191</v>
      </c>
      <c r="AM43" s="1">
        <v>3.8</v>
      </c>
      <c r="AN43" s="2"/>
    </row>
    <row r="44" spans="1:40" s="3" customFormat="1" ht="55.5" customHeight="1">
      <c r="A44" s="88" t="s">
        <v>275</v>
      </c>
      <c r="B44" t="s">
        <v>276</v>
      </c>
      <c r="C44" t="s">
        <v>103</v>
      </c>
      <c r="D44">
        <v>6</v>
      </c>
      <c r="E44">
        <v>34</v>
      </c>
      <c r="F44" s="89">
        <v>3800</v>
      </c>
      <c r="G44">
        <v>6.85</v>
      </c>
      <c r="H44" s="90">
        <v>2906</v>
      </c>
      <c r="I44" s="1">
        <v>76.5</v>
      </c>
      <c r="J44" s="1">
        <v>549</v>
      </c>
      <c r="K44" s="1">
        <v>14.4</v>
      </c>
      <c r="L44" s="1">
        <v>306</v>
      </c>
      <c r="M44" s="1">
        <v>8.1</v>
      </c>
      <c r="N44" s="1">
        <v>25</v>
      </c>
      <c r="O44" s="1">
        <v>0.7</v>
      </c>
      <c r="P44" s="1">
        <v>14</v>
      </c>
      <c r="Q44" s="1">
        <v>0.4</v>
      </c>
      <c r="R44" s="1">
        <v>328</v>
      </c>
      <c r="S44" s="1">
        <v>8.6</v>
      </c>
      <c r="T44" s="1">
        <v>250</v>
      </c>
      <c r="U44" s="1">
        <v>6.6</v>
      </c>
      <c r="V44" s="1">
        <v>400</v>
      </c>
      <c r="W44" s="1">
        <v>10.5</v>
      </c>
      <c r="X44" s="1">
        <v>343</v>
      </c>
      <c r="Y44" s="1">
        <v>9</v>
      </c>
      <c r="Z44" s="1">
        <v>362</v>
      </c>
      <c r="AA44" s="1">
        <v>9.5</v>
      </c>
      <c r="AB44" s="1">
        <v>303</v>
      </c>
      <c r="AC44" s="1">
        <v>8</v>
      </c>
      <c r="AD44" s="1">
        <v>184</v>
      </c>
      <c r="AE44" s="1">
        <v>4.8</v>
      </c>
      <c r="AF44" s="1">
        <v>473</v>
      </c>
      <c r="AG44" s="1">
        <v>12.4</v>
      </c>
      <c r="AH44" s="1">
        <v>625</v>
      </c>
      <c r="AI44" s="1">
        <v>16.4</v>
      </c>
      <c r="AJ44" s="1">
        <v>395</v>
      </c>
      <c r="AK44" s="1">
        <v>10.4</v>
      </c>
      <c r="AL44" s="1">
        <v>137</v>
      </c>
      <c r="AM44" s="1">
        <v>3.6</v>
      </c>
      <c r="AN44" s="2"/>
    </row>
    <row r="45" spans="1:40" s="3" customFormat="1" ht="55.5" customHeight="1">
      <c r="A45" s="88" t="s">
        <v>277</v>
      </c>
      <c r="B45" t="s">
        <v>278</v>
      </c>
      <c r="C45" t="s">
        <v>78</v>
      </c>
      <c r="D45">
        <v>6</v>
      </c>
      <c r="E45">
        <v>10</v>
      </c>
      <c r="F45" s="89">
        <v>3355</v>
      </c>
      <c r="G45">
        <v>3.93</v>
      </c>
      <c r="H45" s="90">
        <v>1190</v>
      </c>
      <c r="I45" s="1">
        <v>35.5</v>
      </c>
      <c r="J45" s="90">
        <v>1930</v>
      </c>
      <c r="K45" s="1">
        <v>57.5</v>
      </c>
      <c r="L45" s="1">
        <v>198</v>
      </c>
      <c r="M45" s="1">
        <v>5.9</v>
      </c>
      <c r="N45" s="1">
        <v>25</v>
      </c>
      <c r="O45" s="1">
        <v>0.7</v>
      </c>
      <c r="P45" s="1">
        <v>12</v>
      </c>
      <c r="Q45" s="1">
        <v>0.4</v>
      </c>
      <c r="R45" s="1">
        <v>238</v>
      </c>
      <c r="S45" s="1">
        <v>7.1</v>
      </c>
      <c r="T45" s="1">
        <v>176</v>
      </c>
      <c r="U45" s="1">
        <v>5.2</v>
      </c>
      <c r="V45" s="1">
        <v>75</v>
      </c>
      <c r="W45" s="1">
        <v>2.2</v>
      </c>
      <c r="X45" s="1">
        <v>266</v>
      </c>
      <c r="Y45" s="1">
        <v>7.9</v>
      </c>
      <c r="Z45" s="1">
        <v>415</v>
      </c>
      <c r="AA45" s="1">
        <v>12.4</v>
      </c>
      <c r="AB45" s="1">
        <v>229</v>
      </c>
      <c r="AC45" s="1">
        <v>6.8</v>
      </c>
      <c r="AD45" s="1">
        <v>9</v>
      </c>
      <c r="AE45" s="1">
        <v>0.3</v>
      </c>
      <c r="AF45" s="1">
        <v>219</v>
      </c>
      <c r="AG45" s="1">
        <v>6.5</v>
      </c>
      <c r="AH45" s="90">
        <v>1274</v>
      </c>
      <c r="AI45" s="1">
        <v>38</v>
      </c>
      <c r="AJ45" s="1">
        <v>330</v>
      </c>
      <c r="AK45" s="1">
        <v>9.8</v>
      </c>
      <c r="AL45" s="1">
        <v>124</v>
      </c>
      <c r="AM45" s="1">
        <v>3.7</v>
      </c>
      <c r="AN45" s="2"/>
    </row>
    <row r="46" spans="1:40" s="3" customFormat="1" ht="55.5" customHeight="1">
      <c r="A46" s="88" t="s">
        <v>279</v>
      </c>
      <c r="B46" t="s">
        <v>280</v>
      </c>
      <c r="C46" t="s">
        <v>112</v>
      </c>
      <c r="D46">
        <v>5</v>
      </c>
      <c r="E46">
        <v>61</v>
      </c>
      <c r="F46" s="89">
        <v>3996</v>
      </c>
      <c r="G46">
        <v>6.53</v>
      </c>
      <c r="H46" s="90">
        <v>2990</v>
      </c>
      <c r="I46" s="1">
        <v>74.8</v>
      </c>
      <c r="J46" s="1">
        <v>946</v>
      </c>
      <c r="K46" s="1">
        <v>23.7</v>
      </c>
      <c r="L46" s="1">
        <v>57</v>
      </c>
      <c r="M46" s="1">
        <v>1.4</v>
      </c>
      <c r="N46" s="1">
        <v>1</v>
      </c>
      <c r="O46" s="1">
        <v>0</v>
      </c>
      <c r="P46" s="1">
        <v>2</v>
      </c>
      <c r="Q46" s="1">
        <v>0.1</v>
      </c>
      <c r="R46" s="1">
        <v>325</v>
      </c>
      <c r="S46" s="1">
        <v>8.1</v>
      </c>
      <c r="T46" s="1">
        <v>231</v>
      </c>
      <c r="U46" s="1">
        <v>5.8</v>
      </c>
      <c r="V46" s="1">
        <v>139</v>
      </c>
      <c r="W46" s="1">
        <v>3.5</v>
      </c>
      <c r="X46" s="1">
        <v>161</v>
      </c>
      <c r="Y46" s="1">
        <v>4</v>
      </c>
      <c r="Z46" s="1">
        <v>373</v>
      </c>
      <c r="AA46" s="1">
        <v>9.3</v>
      </c>
      <c r="AB46" s="1">
        <v>91</v>
      </c>
      <c r="AC46" s="1">
        <v>2.3</v>
      </c>
      <c r="AD46" s="1">
        <v>103</v>
      </c>
      <c r="AE46" s="1">
        <v>2.6</v>
      </c>
      <c r="AF46" s="1">
        <v>600</v>
      </c>
      <c r="AG46" s="1">
        <v>15</v>
      </c>
      <c r="AH46" s="90">
        <v>1345</v>
      </c>
      <c r="AI46" s="1">
        <v>33.7</v>
      </c>
      <c r="AJ46" s="1">
        <v>473</v>
      </c>
      <c r="AK46" s="1">
        <v>11.8</v>
      </c>
      <c r="AL46" s="1">
        <v>155</v>
      </c>
      <c r="AM46" s="1">
        <v>3.9</v>
      </c>
      <c r="AN46" s="2"/>
    </row>
    <row r="47" spans="1:47" s="3" customFormat="1" ht="15.75" thickBot="1">
      <c r="A47" s="32" t="s">
        <v>51</v>
      </c>
      <c r="B47" s="33"/>
      <c r="C47" s="34"/>
      <c r="D47" s="35"/>
      <c r="E47" s="35"/>
      <c r="F47" s="36">
        <v>158345</v>
      </c>
      <c r="G47" s="35"/>
      <c r="H47" s="36">
        <v>113292</v>
      </c>
      <c r="I47" s="35">
        <v>71.5</v>
      </c>
      <c r="J47" s="36">
        <v>35445</v>
      </c>
      <c r="K47" s="35">
        <v>22.4</v>
      </c>
      <c r="L47" s="36">
        <v>8471</v>
      </c>
      <c r="M47" s="35">
        <v>5.3</v>
      </c>
      <c r="N47" s="35">
        <v>924</v>
      </c>
      <c r="O47" s="35">
        <v>0.6</v>
      </c>
      <c r="P47" s="35">
        <v>213</v>
      </c>
      <c r="Q47" s="35">
        <v>0.1</v>
      </c>
      <c r="R47" s="36">
        <v>14188</v>
      </c>
      <c r="S47" s="35">
        <v>9</v>
      </c>
      <c r="T47" s="36">
        <v>9219</v>
      </c>
      <c r="U47" s="35">
        <v>5.8</v>
      </c>
      <c r="V47" s="36">
        <v>6590</v>
      </c>
      <c r="W47" s="35">
        <v>4.2</v>
      </c>
      <c r="X47" s="36">
        <v>12581</v>
      </c>
      <c r="Y47" s="35">
        <v>7.9</v>
      </c>
      <c r="Z47" s="36">
        <v>15780</v>
      </c>
      <c r="AA47" s="35">
        <v>10</v>
      </c>
      <c r="AB47" s="36">
        <v>9197</v>
      </c>
      <c r="AC47" s="35">
        <v>5.8</v>
      </c>
      <c r="AD47" s="36">
        <v>4981</v>
      </c>
      <c r="AE47" s="35">
        <v>3.1</v>
      </c>
      <c r="AF47" s="36">
        <v>15811</v>
      </c>
      <c r="AG47" s="35">
        <v>10</v>
      </c>
      <c r="AH47" s="36">
        <v>40608</v>
      </c>
      <c r="AI47" s="35">
        <v>25.6</v>
      </c>
      <c r="AJ47" s="36">
        <v>18901</v>
      </c>
      <c r="AK47" s="35">
        <v>11.9</v>
      </c>
      <c r="AL47" s="36">
        <v>10489</v>
      </c>
      <c r="AM47" s="35">
        <v>6.6</v>
      </c>
      <c r="AN47" s="2"/>
      <c r="AO47" s="2"/>
      <c r="AP47" s="2"/>
      <c r="AQ47" s="2"/>
      <c r="AR47" s="2"/>
      <c r="AS47" s="2"/>
      <c r="AT47" s="2"/>
      <c r="AU47" s="2"/>
    </row>
    <row r="48" spans="4:47" s="3" customFormat="1" ht="15.75" thickTop="1">
      <c r="D48" s="2"/>
      <c r="E48" s="2"/>
      <c r="F48" s="2"/>
      <c r="G48" s="2" t="s">
        <v>46</v>
      </c>
      <c r="H48" s="2"/>
      <c r="I48" s="11"/>
      <c r="J48" s="2"/>
      <c r="K48" s="11"/>
      <c r="L48" s="2"/>
      <c r="M48" s="11"/>
      <c r="N48" s="2"/>
      <c r="O48" s="11"/>
      <c r="P48" s="2"/>
      <c r="Q48" s="11"/>
      <c r="R48" s="2"/>
      <c r="S48" s="11"/>
      <c r="T48" s="2"/>
      <c r="U48" s="11"/>
      <c r="V48" s="2"/>
      <c r="W48" s="11"/>
      <c r="X48" s="2"/>
      <c r="Y48" s="11"/>
      <c r="Z48" s="2"/>
      <c r="AA48" s="11"/>
      <c r="AB48" s="2"/>
      <c r="AC48" s="11"/>
      <c r="AD48" s="2"/>
      <c r="AE48" s="11"/>
      <c r="AF48" s="2"/>
      <c r="AG48" s="11"/>
      <c r="AH48" s="2"/>
      <c r="AI48" s="11"/>
      <c r="AJ48" s="2"/>
      <c r="AK48" s="11"/>
      <c r="AL48" s="2"/>
      <c r="AM48" s="11"/>
      <c r="AN48" s="2"/>
      <c r="AO48" s="11"/>
      <c r="AP48" s="2"/>
      <c r="AQ48" s="2"/>
      <c r="AR48" s="2"/>
      <c r="AS48" s="2"/>
      <c r="AT48" s="2"/>
      <c r="AU48" s="2"/>
    </row>
    <row r="49" spans="1:39" s="3" customFormat="1" ht="15">
      <c r="A49"/>
      <c r="B49"/>
      <c r="C49"/>
      <c r="D49" s="1"/>
      <c r="E49" s="1"/>
      <c r="F49" s="1"/>
      <c r="G49" s="1"/>
      <c r="H49"/>
      <c r="I49" s="9"/>
      <c r="J49"/>
      <c r="K49" s="9"/>
      <c r="L49"/>
      <c r="M49" s="9"/>
      <c r="N49"/>
      <c r="O49" s="9"/>
      <c r="P49"/>
      <c r="Q49" s="9"/>
      <c r="R49"/>
      <c r="S49" s="9"/>
      <c r="T49"/>
      <c r="U49" s="9"/>
      <c r="V49"/>
      <c r="W49" s="9"/>
      <c r="X49"/>
      <c r="Y49" s="9"/>
      <c r="Z49"/>
      <c r="AA49" s="9"/>
      <c r="AB49"/>
      <c r="AC49" s="9"/>
      <c r="AD49"/>
      <c r="AE49" s="9"/>
      <c r="AF49"/>
      <c r="AG49" s="9"/>
      <c r="AI49" s="12"/>
      <c r="AK49" s="12"/>
      <c r="AM49" s="12"/>
    </row>
    <row r="50" spans="1:37" s="3" customFormat="1" ht="15">
      <c r="A50" t="s">
        <v>39</v>
      </c>
      <c r="C50"/>
      <c r="D50" s="1"/>
      <c r="E50" s="1"/>
      <c r="F50" s="1"/>
      <c r="G50" s="1"/>
      <c r="H50"/>
      <c r="I50" s="9"/>
      <c r="J50"/>
      <c r="K50" s="9"/>
      <c r="L50"/>
      <c r="M50" s="9"/>
      <c r="N50"/>
      <c r="O50" s="9"/>
      <c r="P50"/>
      <c r="Q50" s="9"/>
      <c r="R50"/>
      <c r="S50" s="9"/>
      <c r="T50"/>
      <c r="U50" s="9"/>
      <c r="V50"/>
      <c r="W50" s="9"/>
      <c r="X50"/>
      <c r="Y50" s="9"/>
      <c r="Z50"/>
      <c r="AA50" s="9"/>
      <c r="AB50"/>
      <c r="AC50" s="9"/>
      <c r="AD50"/>
      <c r="AE50" s="9"/>
      <c r="AF50"/>
      <c r="AG50" s="9"/>
      <c r="AI50" s="12"/>
      <c r="AK50" s="12"/>
    </row>
    <row r="52" spans="1:40" s="3" customFormat="1" ht="15">
      <c r="A52" t="s">
        <v>915</v>
      </c>
      <c r="B52" s="99"/>
      <c r="C52" s="99"/>
      <c r="D52" s="99"/>
      <c r="E52" s="99"/>
      <c r="F52" s="99"/>
      <c r="G52" s="99"/>
      <c r="H52" s="100"/>
      <c r="I52" s="99"/>
      <c r="J52" s="100"/>
      <c r="K52" s="99"/>
      <c r="L52" s="100"/>
      <c r="M52" s="99"/>
      <c r="N52" s="100"/>
      <c r="O52" s="99"/>
      <c r="P52" s="100"/>
      <c r="Q52" s="99"/>
      <c r="R52" s="100"/>
      <c r="S52" s="99"/>
      <c r="T52" s="100"/>
      <c r="U52" s="99"/>
      <c r="V52" s="100"/>
      <c r="W52" s="99"/>
      <c r="X52" s="9"/>
      <c r="Y52"/>
      <c r="Z52" s="9"/>
      <c r="AA52"/>
      <c r="AB52" s="9"/>
      <c r="AC52"/>
      <c r="AD52" s="9"/>
      <c r="AE52"/>
      <c r="AF52" s="9"/>
      <c r="AG52"/>
      <c r="AH52" s="12"/>
      <c r="AJ52" s="12"/>
      <c r="AL52" s="12"/>
      <c r="AN52" s="12"/>
    </row>
    <row r="53" spans="1:40" s="3" customFormat="1" ht="15">
      <c r="A53" s="99" t="s">
        <v>61</v>
      </c>
      <c r="B53" s="99"/>
      <c r="C53" s="99"/>
      <c r="D53" s="99"/>
      <c r="E53" s="99"/>
      <c r="F53" s="99"/>
      <c r="G53" s="99"/>
      <c r="H53" s="100"/>
      <c r="I53" s="99"/>
      <c r="J53" s="100"/>
      <c r="K53" s="99"/>
      <c r="L53" s="100"/>
      <c r="M53" s="99"/>
      <c r="N53" s="100"/>
      <c r="O53" s="99"/>
      <c r="P53" s="100" t="s">
        <v>46</v>
      </c>
      <c r="Q53" s="99"/>
      <c r="R53" s="100"/>
      <c r="S53" s="99"/>
      <c r="T53" s="100"/>
      <c r="U53" s="99"/>
      <c r="V53" s="100"/>
      <c r="W53" s="99"/>
      <c r="X53" s="9"/>
      <c r="Y53"/>
      <c r="Z53" s="9"/>
      <c r="AA53"/>
      <c r="AB53" s="9"/>
      <c r="AC53"/>
      <c r="AD53" s="9"/>
      <c r="AE53"/>
      <c r="AF53" s="9"/>
      <c r="AG53"/>
      <c r="AH53" s="12"/>
      <c r="AJ53" s="12"/>
      <c r="AL53" s="12"/>
      <c r="AN53" s="12"/>
    </row>
    <row r="54" spans="1:40" s="3" customFormat="1" ht="15">
      <c r="A54" s="99"/>
      <c r="B54" s="99"/>
      <c r="C54" s="99"/>
      <c r="D54" s="99"/>
      <c r="E54" s="99"/>
      <c r="F54" s="99"/>
      <c r="G54" s="99"/>
      <c r="H54" s="100"/>
      <c r="I54" s="99"/>
      <c r="J54" s="100"/>
      <c r="K54" s="99"/>
      <c r="L54" s="100"/>
      <c r="M54" s="99"/>
      <c r="N54" s="100"/>
      <c r="O54" s="99"/>
      <c r="P54" s="100"/>
      <c r="Q54" s="99"/>
      <c r="R54" s="100"/>
      <c r="S54" s="99"/>
      <c r="T54" s="100"/>
      <c r="U54" s="99"/>
      <c r="V54" s="100"/>
      <c r="W54" s="99"/>
      <c r="X54" s="9"/>
      <c r="Y54"/>
      <c r="Z54" s="9"/>
      <c r="AA54"/>
      <c r="AB54" s="9"/>
      <c r="AC54"/>
      <c r="AD54" s="9"/>
      <c r="AE54"/>
      <c r="AF54" s="9"/>
      <c r="AG54"/>
      <c r="AH54" s="12"/>
      <c r="AJ54" s="12"/>
      <c r="AL54" s="12"/>
      <c r="AN54" s="12"/>
    </row>
    <row r="55" spans="1:40" s="3" customFormat="1" ht="15">
      <c r="A55" t="s">
        <v>928</v>
      </c>
      <c r="B55" s="99"/>
      <c r="C55" s="99"/>
      <c r="D55" s="99"/>
      <c r="E55" s="99"/>
      <c r="F55" s="99"/>
      <c r="G55" s="99"/>
      <c r="H55" s="100"/>
      <c r="I55" s="99"/>
      <c r="J55" s="100"/>
      <c r="K55" s="99"/>
      <c r="L55" s="100"/>
      <c r="M55" s="99"/>
      <c r="N55" s="100"/>
      <c r="O55" s="99"/>
      <c r="P55" s="100"/>
      <c r="Q55" s="99"/>
      <c r="R55" s="100"/>
      <c r="S55" s="99"/>
      <c r="T55" s="100"/>
      <c r="U55" s="99"/>
      <c r="V55" s="100"/>
      <c r="W55" s="99"/>
      <c r="X55" s="9"/>
      <c r="Y55"/>
      <c r="Z55" s="9"/>
      <c r="AA55"/>
      <c r="AB55" s="9"/>
      <c r="AC55"/>
      <c r="AD55" s="9"/>
      <c r="AE55"/>
      <c r="AF55" s="9"/>
      <c r="AG55"/>
      <c r="AH55" s="12"/>
      <c r="AJ55" s="12"/>
      <c r="AL55" s="12"/>
      <c r="AN55" s="12"/>
    </row>
    <row r="56" spans="1:38" s="3" customFormat="1" ht="15">
      <c r="A56" s="99"/>
      <c r="B56" s="99"/>
      <c r="C56" s="99"/>
      <c r="D56" s="99"/>
      <c r="E56" s="99"/>
      <c r="F56" s="99"/>
      <c r="G56" s="99"/>
      <c r="H56" s="100"/>
      <c r="I56" s="99"/>
      <c r="J56" s="100"/>
      <c r="K56" s="99"/>
      <c r="L56" s="100"/>
      <c r="M56" s="99"/>
      <c r="N56" s="100"/>
      <c r="O56" s="99"/>
      <c r="P56" s="100"/>
      <c r="Q56" s="99"/>
      <c r="R56" s="100"/>
      <c r="S56" s="99"/>
      <c r="T56" s="100"/>
      <c r="U56" s="99"/>
      <c r="V56" s="100"/>
      <c r="W56" s="99"/>
      <c r="X56" s="9"/>
      <c r="Y56"/>
      <c r="Z56" s="9"/>
      <c r="AA56"/>
      <c r="AB56" s="9"/>
      <c r="AC56"/>
      <c r="AD56" s="9"/>
      <c r="AE56"/>
      <c r="AF56" s="12"/>
      <c r="AH56" s="12"/>
      <c r="AJ56" s="12"/>
      <c r="AL56" s="12"/>
    </row>
    <row r="57" spans="1:38" s="3" customFormat="1" ht="15">
      <c r="A57" s="99" t="s">
        <v>70</v>
      </c>
      <c r="B57" s="99"/>
      <c r="C57" s="99"/>
      <c r="D57" s="99"/>
      <c r="E57" s="99"/>
      <c r="F57" s="99"/>
      <c r="G57" s="99"/>
      <c r="H57" s="100"/>
      <c r="I57" s="99"/>
      <c r="J57" s="100"/>
      <c r="K57" s="99"/>
      <c r="L57" s="100"/>
      <c r="M57" s="99"/>
      <c r="N57" s="100"/>
      <c r="O57" s="99"/>
      <c r="P57" s="100"/>
      <c r="Q57" s="99"/>
      <c r="R57" s="100"/>
      <c r="S57" s="99"/>
      <c r="T57" s="100"/>
      <c r="U57" s="99"/>
      <c r="V57" s="100"/>
      <c r="W57" s="99"/>
      <c r="X57" s="9"/>
      <c r="Y57"/>
      <c r="Z57" s="9"/>
      <c r="AA57"/>
      <c r="AB57" s="9"/>
      <c r="AC57"/>
      <c r="AD57" s="9"/>
      <c r="AE57"/>
      <c r="AF57" s="12"/>
      <c r="AH57" s="12"/>
      <c r="AJ57" s="12"/>
      <c r="AL57" s="12"/>
    </row>
    <row r="58" spans="1:23" ht="15">
      <c r="A58" s="98" t="s">
        <v>905</v>
      </c>
      <c r="B58" s="99"/>
      <c r="C58" s="99"/>
      <c r="D58" s="99"/>
      <c r="E58" s="99"/>
      <c r="F58" s="99"/>
      <c r="G58" s="99"/>
      <c r="H58" s="99"/>
      <c r="I58" s="99"/>
      <c r="J58" s="99"/>
      <c r="K58" s="99"/>
      <c r="L58" s="99"/>
      <c r="M58" s="99"/>
      <c r="N58" s="99"/>
      <c r="O58" s="99"/>
      <c r="P58" s="99"/>
      <c r="Q58" s="99"/>
      <c r="R58" s="99"/>
      <c r="S58" s="99"/>
      <c r="T58" s="99"/>
      <c r="U58" s="99"/>
      <c r="V58" s="99"/>
      <c r="W58" s="99"/>
    </row>
    <row r="59" spans="1:40" s="3" customFormat="1" ht="18" customHeight="1">
      <c r="A59" t="s">
        <v>907</v>
      </c>
      <c r="B59" s="99"/>
      <c r="C59" s="99"/>
      <c r="D59" s="99"/>
      <c r="E59" s="99"/>
      <c r="F59" s="99"/>
      <c r="G59" s="99"/>
      <c r="H59" s="100"/>
      <c r="I59" s="99"/>
      <c r="J59" s="100"/>
      <c r="K59" s="99"/>
      <c r="L59" s="100"/>
      <c r="M59" s="99"/>
      <c r="N59" s="100"/>
      <c r="O59" s="99"/>
      <c r="P59" s="100"/>
      <c r="Q59" s="99"/>
      <c r="R59" s="100"/>
      <c r="S59" s="99"/>
      <c r="T59" s="100"/>
      <c r="U59" s="99"/>
      <c r="V59" s="100"/>
      <c r="W59" s="99"/>
      <c r="X59" s="9"/>
      <c r="Y59"/>
      <c r="Z59" s="9"/>
      <c r="AA59"/>
      <c r="AB59" s="9"/>
      <c r="AC59"/>
      <c r="AD59" s="9"/>
      <c r="AE59"/>
      <c r="AF59" s="9"/>
      <c r="AG59"/>
      <c r="AH59" s="12"/>
      <c r="AJ59" s="12"/>
      <c r="AL59" s="12"/>
      <c r="AN59" s="12"/>
    </row>
  </sheetData>
  <sheetProtection password="EFE7" sheet="1" sort="0" autoFilter="0" pivotTables="0"/>
  <autoFilter ref="A7:AM48"/>
  <mergeCells count="21">
    <mergeCell ref="AL6:AM6"/>
    <mergeCell ref="P6:Q6"/>
    <mergeCell ref="X6:Y6"/>
    <mergeCell ref="V6:W6"/>
    <mergeCell ref="AJ6:AK6"/>
    <mergeCell ref="A1:J1"/>
    <mergeCell ref="N6:O6"/>
    <mergeCell ref="H5:Q5"/>
    <mergeCell ref="H6:I6"/>
    <mergeCell ref="J6:K6"/>
    <mergeCell ref="AF6:AG6"/>
    <mergeCell ref="D5:E6"/>
    <mergeCell ref="R6:S6"/>
    <mergeCell ref="R5:AM5"/>
    <mergeCell ref="L6:M6"/>
    <mergeCell ref="T6:U6"/>
    <mergeCell ref="AH6:AI6"/>
    <mergeCell ref="F5:G6"/>
    <mergeCell ref="AD6:AE6"/>
    <mergeCell ref="AB6:AC6"/>
    <mergeCell ref="Z6:AA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ben.glampson</dc:creator>
  <cp:keywords/>
  <dc:description/>
  <cp:lastModifiedBy>ben.glampson</cp:lastModifiedBy>
  <cp:lastPrinted>2011-02-15T12:02:56Z</cp:lastPrinted>
  <dcterms:created xsi:type="dcterms:W3CDTF">2009-08-26T12:26:54Z</dcterms:created>
  <dcterms:modified xsi:type="dcterms:W3CDTF">2013-03-25T10:23:46Z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